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entero.sharepoint.com/tiedostot/Palvelut/5. SOFTWARE MANAGER/"/>
    </mc:Choice>
  </mc:AlternateContent>
  <bookViews>
    <workbookView xWindow="0" yWindow="0" windowWidth="28800" windowHeight="11700"/>
  </bookViews>
  <sheets>
    <sheet name="Software" sheetId="1" r:id="rId1"/>
    <sheet name="Available Softwar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H17" i="1"/>
  <c r="H16" i="1" l="1"/>
  <c r="H15" i="1"/>
  <c r="H14" i="1"/>
  <c r="H13" i="1"/>
  <c r="H10" i="1"/>
  <c r="H8" i="1"/>
  <c r="H7" i="1"/>
  <c r="H6" i="1"/>
  <c r="H4" i="1"/>
  <c r="M16" i="1" l="1"/>
  <c r="M15" i="1"/>
  <c r="M14" i="1"/>
  <c r="M13" i="1"/>
  <c r="M10" i="1"/>
  <c r="M8" i="1"/>
  <c r="M7" i="1"/>
  <c r="M6" i="1"/>
  <c r="M4" i="1"/>
  <c r="H3" i="1"/>
  <c r="M3" i="1"/>
</calcChain>
</file>

<file path=xl/comments1.xml><?xml version="1.0" encoding="utf-8"?>
<comments xmlns="http://schemas.openxmlformats.org/spreadsheetml/2006/main">
  <authors>
    <author>Juha Haapsaari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Name of the WSUS group or SCCM collection where CSM will create deployments automatically when new versions available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Yes / No
Yes = Forced deployment
No = Available deployment</t>
        </r>
      </text>
    </comment>
    <comment ref="F2" authorId="0" shapeId="0">
      <text>
        <r>
          <rPr>
            <b/>
            <sz val="9"/>
            <color indexed="81"/>
            <rFont val="Tahoma"/>
            <charset val="1"/>
          </rPr>
          <t>Juha Haapsaari:</t>
        </r>
        <r>
          <rPr>
            <sz val="9"/>
            <color indexed="81"/>
            <rFont val="Tahoma"/>
            <charset val="1"/>
          </rPr>
          <t xml:space="preserve">
After 1st level testing available time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Email addresses who will receive notifications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Name of the WSUS group or SCCM collection where CSM will create deployments automatically when new versions available
LEAVE EMPTY IF ONE TESTING LEVEL IS ENOUGH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Yes / No
Yes = Forced deployment
No = Available deployment</t>
        </r>
      </text>
    </comment>
    <comment ref="J2" authorId="0" shapeId="0">
      <text>
        <r>
          <rPr>
            <b/>
            <sz val="9"/>
            <color indexed="81"/>
            <rFont val="Tahoma"/>
            <charset val="1"/>
          </rPr>
          <t>Juha Haapsaari:</t>
        </r>
        <r>
          <rPr>
            <sz val="9"/>
            <color indexed="81"/>
            <rFont val="Tahoma"/>
            <charset val="1"/>
          </rPr>
          <t xml:space="preserve">
After 1st level testing deadline time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After 2nd level testing available time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Email addresses who will receive notifications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Name of the WSUS group or SCCM collection where CSM will create deployments automatically when new versions available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Yes / No
Yes = Forced deployment
No = Available deployment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After 2nd level testing deadline time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After production available time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Juha Haapsaari:</t>
        </r>
        <r>
          <rPr>
            <sz val="9"/>
            <color indexed="81"/>
            <rFont val="Tahoma"/>
            <family val="2"/>
          </rPr>
          <t xml:space="preserve">
Email addresses who will receive notifications</t>
        </r>
      </text>
    </comment>
  </commentList>
</comments>
</file>

<file path=xl/sharedStrings.xml><?xml version="1.0" encoding="utf-8"?>
<sst xmlns="http://schemas.openxmlformats.org/spreadsheetml/2006/main" count="281" uniqueCount="68">
  <si>
    <t>Adobe AIR EN x86</t>
  </si>
  <si>
    <t>Adobe Flash Player Plugin x86 EN</t>
  </si>
  <si>
    <t>Adobe Flash Player ActiveX x86 EN</t>
  </si>
  <si>
    <t>Adobe Reader XI x86 EN</t>
  </si>
  <si>
    <t>Adobe Reader XI x86 FI</t>
  </si>
  <si>
    <t>Adobe Shockwave Player x86 EN</t>
  </si>
  <si>
    <t>Adobe Reader XI x86 MUI</t>
  </si>
  <si>
    <t>Adobe Acrobat x86 EN</t>
  </si>
  <si>
    <t>Adobe Acrobat x86 FI</t>
  </si>
  <si>
    <t>Adobe Reader DC x86 EN</t>
  </si>
  <si>
    <t>Adobe Reader DC x86 FI</t>
  </si>
  <si>
    <t>Adobe Reader DC x86 MUI</t>
  </si>
  <si>
    <t>Apple iTunes x86 EN</t>
  </si>
  <si>
    <t>Apple QuickTime x86 EN</t>
  </si>
  <si>
    <t>Apple iTunes x64 EN</t>
  </si>
  <si>
    <t>Citrix Receiver x86 EN</t>
  </si>
  <si>
    <t>Dominik Reichl KeePass Password Safe x86 EN</t>
  </si>
  <si>
    <t>dotPDN LLC Paint.NET x86 EN</t>
  </si>
  <si>
    <t>dotPDN LLC Paint.NET x64 EN</t>
  </si>
  <si>
    <t>Google Chrome x86 EN</t>
  </si>
  <si>
    <t>Igor Pavlov 7-Zip x86 EN</t>
  </si>
  <si>
    <t>Igor Pavlov 7-Zip x64 EN</t>
  </si>
  <si>
    <t>K-Lite Mega Codec Pack x86 EN</t>
  </si>
  <si>
    <t>Martin Prikryl WinSCP x86 EN</t>
  </si>
  <si>
    <t>Microsoft Silverlight x86 EN</t>
  </si>
  <si>
    <t>Microsoft Silverlight x64 EN</t>
  </si>
  <si>
    <t>Microsoft Silverlight (exe) x86 EN</t>
  </si>
  <si>
    <t>Microsoft Silverlight (exe) x64 EN</t>
  </si>
  <si>
    <t>Mozilla Firefox x86 EN</t>
  </si>
  <si>
    <t>Mozilla Firefox x86 FI</t>
  </si>
  <si>
    <t>Mozilla Firefox ESR x86 EN</t>
  </si>
  <si>
    <t>Mozilla Firefox ESR x86 FI</t>
  </si>
  <si>
    <t>Oracle Java Runtime Environment x86 EN</t>
  </si>
  <si>
    <t>Oracle Java Runtime Environment 8 x86 EN</t>
  </si>
  <si>
    <t>Pdfforge PDFCreator x64 EN</t>
  </si>
  <si>
    <t>Pdfforge PDFCreator x86 EN</t>
  </si>
  <si>
    <t>Simon Tatham Putty x86 EN</t>
  </si>
  <si>
    <t>Skype Skype x86 EN</t>
  </si>
  <si>
    <t>VideoLAN VLC Media Player x86 FI</t>
  </si>
  <si>
    <t>VideoLAN VLC Media player x86 EN</t>
  </si>
  <si>
    <t>VideoLAN VLC Media Player x64 EN</t>
  </si>
  <si>
    <t>Software</t>
  </si>
  <si>
    <t>Mandatory</t>
  </si>
  <si>
    <t>Production</t>
  </si>
  <si>
    <t>2nd level testing</t>
  </si>
  <si>
    <t>1st level testing</t>
  </si>
  <si>
    <t>WSUS Group / SCCM Collection</t>
  </si>
  <si>
    <t>CSM Technical Testing</t>
  </si>
  <si>
    <t>Yes</t>
  </si>
  <si>
    <t>No</t>
  </si>
  <si>
    <t>Deadline</t>
  </si>
  <si>
    <t>Notepad++ x86 EN</t>
  </si>
  <si>
    <t>Available</t>
  </si>
  <si>
    <t>Immediatelly</t>
  </si>
  <si>
    <t>+3 workdays</t>
  </si>
  <si>
    <t>Notification</t>
  </si>
  <si>
    <t>Other information</t>
  </si>
  <si>
    <t>Order</t>
  </si>
  <si>
    <t>+3 workdays 03:00</t>
  </si>
  <si>
    <t>Default process</t>
  </si>
  <si>
    <t>Deployment</t>
  </si>
  <si>
    <t>it@company.com</t>
  </si>
  <si>
    <t>testing@company.com</t>
  </si>
  <si>
    <t>sd@company.com</t>
  </si>
  <si>
    <t>Current application to supersede: Mozilla Firefox ESR</t>
  </si>
  <si>
    <t>Current application to supersede with uninstall option: Adobe Reader XI</t>
  </si>
  <si>
    <t>CSM Pilot Base Applications</t>
  </si>
  <si>
    <t>CSM Production Base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</si>
</sst>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wrapText="1"/>
    </xf>
    <xf numFmtId="0" fontId="0" fillId="2" borderId="3" xfId="0" applyFill="1" applyBorder="1"/>
    <xf numFmtId="0" fontId="0" fillId="2" borderId="2" xfId="0" applyFill="1" applyBorder="1"/>
    <xf numFmtId="0" fontId="0" fillId="2" borderId="0" xfId="0" applyFill="1"/>
    <xf numFmtId="0" fontId="1" fillId="3" borderId="1" xfId="0" applyFont="1" applyFill="1" applyBorder="1" applyAlignment="1">
      <alignment wrapText="1"/>
    </xf>
    <xf numFmtId="0" fontId="0" fillId="3" borderId="3" xfId="0" applyFill="1" applyBorder="1"/>
    <xf numFmtId="0" fontId="0" fillId="3" borderId="2" xfId="0" applyFill="1" applyBorder="1"/>
    <xf numFmtId="0" fontId="0" fillId="3" borderId="0" xfId="0" applyFill="1"/>
    <xf numFmtId="0" fontId="1" fillId="4" borderId="1" xfId="0" applyFont="1" applyFill="1" applyBorder="1" applyAlignment="1">
      <alignment wrapText="1"/>
    </xf>
    <xf numFmtId="0" fontId="0" fillId="4" borderId="3" xfId="0" applyFill="1" applyBorder="1"/>
    <xf numFmtId="0" fontId="0" fillId="4" borderId="2" xfId="0" applyFill="1" applyBorder="1"/>
    <xf numFmtId="0" fontId="0" fillId="4" borderId="0" xfId="0" applyFill="1"/>
    <xf numFmtId="49" fontId="0" fillId="3" borderId="0" xfId="0" applyNumberFormat="1" applyFill="1" applyAlignment="1">
      <alignment horizontal="center"/>
    </xf>
    <xf numFmtId="49" fontId="1" fillId="3" borderId="1" xfId="0" applyNumberFormat="1" applyFont="1" applyFill="1" applyBorder="1" applyAlignment="1">
      <alignment wrapText="1"/>
    </xf>
    <xf numFmtId="49" fontId="0" fillId="3" borderId="3" xfId="0" applyNumberFormat="1" applyFill="1" applyBorder="1"/>
    <xf numFmtId="49" fontId="0" fillId="3" borderId="3" xfId="0" quotePrefix="1" applyNumberFormat="1" applyFill="1" applyBorder="1"/>
    <xf numFmtId="49" fontId="0" fillId="3" borderId="2" xfId="0" applyNumberFormat="1" applyFill="1" applyBorder="1"/>
    <xf numFmtId="49" fontId="0" fillId="3" borderId="0" xfId="0" applyNumberFormat="1" applyFill="1"/>
    <xf numFmtId="49" fontId="0" fillId="2" borderId="0" xfId="0" applyNumberFormat="1" applyFill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49" fontId="0" fillId="2" borderId="3" xfId="0" applyNumberFormat="1" applyFill="1" applyBorder="1"/>
    <xf numFmtId="49" fontId="0" fillId="2" borderId="2" xfId="0" applyNumberFormat="1" applyFill="1" applyBorder="1"/>
    <xf numFmtId="49" fontId="0" fillId="2" borderId="0" xfId="0" applyNumberFormat="1" applyFill="1"/>
    <xf numFmtId="49" fontId="0" fillId="4" borderId="0" xfId="0" applyNumberFormat="1" applyFill="1" applyAlignment="1">
      <alignment horizontal="center"/>
    </xf>
    <xf numFmtId="49" fontId="0" fillId="4" borderId="0" xfId="0" applyNumberFormat="1" applyFill="1"/>
    <xf numFmtId="49" fontId="1" fillId="4" borderId="1" xfId="0" applyNumberFormat="1" applyFont="1" applyFill="1" applyBorder="1" applyAlignment="1">
      <alignment wrapText="1"/>
    </xf>
    <xf numFmtId="49" fontId="0" fillId="4" borderId="3" xfId="0" applyNumberFormat="1" applyFill="1" applyBorder="1"/>
    <xf numFmtId="49" fontId="0" fillId="4" borderId="2" xfId="0" applyNumberFormat="1" applyFill="1" applyBorder="1"/>
    <xf numFmtId="0" fontId="0" fillId="0" borderId="0" xfId="0" applyNumberFormat="1" applyFill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0" fillId="0" borderId="3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9" fontId="6" fillId="3" borderId="3" xfId="1" quotePrefix="1" applyNumberFormat="1" applyFill="1" applyBorder="1"/>
    <xf numFmtId="49" fontId="6" fillId="2" borderId="3" xfId="1" applyNumberFormat="1" applyFill="1" applyBorder="1"/>
    <xf numFmtId="49" fontId="6" fillId="4" borderId="3" xfId="1" applyNumberFormat="1" applyFill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esting@company.com" TargetMode="External"/><Relationship Id="rId7" Type="http://schemas.openxmlformats.org/officeDocument/2006/relationships/hyperlink" Target="mailto:sd@company.com" TargetMode="External"/><Relationship Id="rId2" Type="http://schemas.openxmlformats.org/officeDocument/2006/relationships/hyperlink" Target="mailto:it@company.com" TargetMode="External"/><Relationship Id="rId1" Type="http://schemas.openxmlformats.org/officeDocument/2006/relationships/hyperlink" Target="mailto:it@company.com" TargetMode="External"/><Relationship Id="rId6" Type="http://schemas.openxmlformats.org/officeDocument/2006/relationships/hyperlink" Target="mailto:sd@company.com" TargetMode="External"/><Relationship Id="rId5" Type="http://schemas.openxmlformats.org/officeDocument/2006/relationships/hyperlink" Target="mailto:sd@company.com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testing@company.com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8" bestFit="1" customWidth="1"/>
    <col min="2" max="2" width="12.42578125" style="39" customWidth="1"/>
    <col min="3" max="3" width="29.7109375" style="11" customWidth="1"/>
    <col min="4" max="4" width="10.85546875" style="11" customWidth="1"/>
    <col min="5" max="6" width="12.85546875" style="21" bestFit="1" customWidth="1"/>
    <col min="7" max="7" width="16.5703125" style="21" bestFit="1" customWidth="1"/>
    <col min="8" max="8" width="40.28515625" style="7" bestFit="1" customWidth="1"/>
    <col min="9" max="9" width="10.5703125" style="7" customWidth="1"/>
    <col min="10" max="10" width="11.85546875" style="26" bestFit="1" customWidth="1"/>
    <col min="11" max="11" width="17" style="26" bestFit="1" customWidth="1"/>
    <col min="12" max="12" width="21.7109375" style="26" bestFit="1" customWidth="1"/>
    <col min="13" max="13" width="52.85546875" style="15" bestFit="1" customWidth="1"/>
    <col min="14" max="14" width="10.7109375" style="15" bestFit="1" customWidth="1"/>
    <col min="15" max="16" width="11.85546875" style="28" bestFit="1" customWidth="1"/>
    <col min="17" max="17" width="17.42578125" style="28" bestFit="1" customWidth="1"/>
    <col min="18" max="18" width="99.5703125" style="36" bestFit="1" customWidth="1"/>
  </cols>
  <sheetData>
    <row r="1" spans="1:18" x14ac:dyDescent="0.25">
      <c r="B1" s="37" t="s">
        <v>60</v>
      </c>
      <c r="C1" s="45" t="s">
        <v>45</v>
      </c>
      <c r="D1" s="45"/>
      <c r="E1" s="16"/>
      <c r="F1" s="16"/>
      <c r="G1" s="16"/>
      <c r="H1" s="46" t="s">
        <v>44</v>
      </c>
      <c r="I1" s="46"/>
      <c r="J1" s="22"/>
      <c r="K1" s="22"/>
      <c r="L1" s="22"/>
      <c r="M1" s="47" t="s">
        <v>43</v>
      </c>
      <c r="N1" s="47"/>
      <c r="O1" s="27"/>
      <c r="P1" s="27"/>
      <c r="Q1" s="27"/>
      <c r="R1" s="32"/>
    </row>
    <row r="2" spans="1:18" ht="15" customHeight="1" thickBot="1" x14ac:dyDescent="0.3">
      <c r="A2" s="1" t="s">
        <v>41</v>
      </c>
      <c r="B2" s="38" t="s">
        <v>57</v>
      </c>
      <c r="C2" s="8" t="s">
        <v>46</v>
      </c>
      <c r="D2" s="8" t="s">
        <v>42</v>
      </c>
      <c r="E2" s="17" t="s">
        <v>52</v>
      </c>
      <c r="F2" s="17" t="s">
        <v>50</v>
      </c>
      <c r="G2" s="17" t="s">
        <v>55</v>
      </c>
      <c r="H2" s="4" t="s">
        <v>46</v>
      </c>
      <c r="I2" s="4" t="s">
        <v>42</v>
      </c>
      <c r="J2" s="23" t="s">
        <v>52</v>
      </c>
      <c r="K2" s="23" t="s">
        <v>50</v>
      </c>
      <c r="L2" s="23" t="s">
        <v>55</v>
      </c>
      <c r="M2" s="12" t="s">
        <v>46</v>
      </c>
      <c r="N2" s="12" t="s">
        <v>42</v>
      </c>
      <c r="O2" s="29" t="s">
        <v>52</v>
      </c>
      <c r="P2" s="29" t="s">
        <v>50</v>
      </c>
      <c r="Q2" s="29" t="s">
        <v>55</v>
      </c>
      <c r="R2" s="33" t="s">
        <v>56</v>
      </c>
    </row>
    <row r="3" spans="1:18" x14ac:dyDescent="0.25">
      <c r="A3" s="3" t="s">
        <v>59</v>
      </c>
      <c r="B3" s="41"/>
      <c r="C3" s="9" t="s">
        <v>47</v>
      </c>
      <c r="D3" s="9" t="s">
        <v>48</v>
      </c>
      <c r="E3" s="18" t="s">
        <v>53</v>
      </c>
      <c r="F3" s="19" t="s">
        <v>53</v>
      </c>
      <c r="G3" s="42" t="s">
        <v>61</v>
      </c>
      <c r="H3" s="5" t="str">
        <f>"CSM Pilot "&amp;A3</f>
        <v>CSM Pilot Default process</v>
      </c>
      <c r="I3" s="5" t="s">
        <v>48</v>
      </c>
      <c r="J3" s="24" t="s">
        <v>54</v>
      </c>
      <c r="K3" s="24" t="s">
        <v>58</v>
      </c>
      <c r="L3" s="43" t="s">
        <v>62</v>
      </c>
      <c r="M3" s="13" t="str">
        <f>"CSM Production "&amp;A3</f>
        <v>CSM Production Default process</v>
      </c>
      <c r="N3" s="13" t="s">
        <v>48</v>
      </c>
      <c r="O3" s="30" t="s">
        <v>54</v>
      </c>
      <c r="P3" s="30" t="s">
        <v>54</v>
      </c>
      <c r="Q3" s="44" t="s">
        <v>63</v>
      </c>
      <c r="R3" s="34"/>
    </row>
    <row r="4" spans="1:18" x14ac:dyDescent="0.25">
      <c r="A4" s="2" t="s">
        <v>30</v>
      </c>
      <c r="B4" s="41"/>
      <c r="C4" s="9" t="s">
        <v>47</v>
      </c>
      <c r="D4" s="9" t="s">
        <v>48</v>
      </c>
      <c r="E4" s="18" t="s">
        <v>53</v>
      </c>
      <c r="F4" s="19" t="s">
        <v>53</v>
      </c>
      <c r="G4" s="42" t="s">
        <v>61</v>
      </c>
      <c r="H4" s="5" t="str">
        <f t="shared" ref="H4:H16" si="0">"CSM Pilot "&amp;A4</f>
        <v>CSM Pilot Mozilla Firefox ESR x86 EN</v>
      </c>
      <c r="I4" s="5" t="s">
        <v>48</v>
      </c>
      <c r="J4" s="24" t="s">
        <v>54</v>
      </c>
      <c r="K4" s="24" t="s">
        <v>58</v>
      </c>
      <c r="L4" s="43" t="s">
        <v>62</v>
      </c>
      <c r="M4" s="13" t="str">
        <f t="shared" ref="M4:M16" si="1">"CSM Production "&amp;A4</f>
        <v>CSM Production Mozilla Firefox ESR x86 EN</v>
      </c>
      <c r="N4" s="13" t="s">
        <v>48</v>
      </c>
      <c r="O4" s="30" t="s">
        <v>54</v>
      </c>
      <c r="P4" s="30" t="s">
        <v>54</v>
      </c>
      <c r="Q4" s="44" t="s">
        <v>63</v>
      </c>
      <c r="R4" s="34" t="s">
        <v>64</v>
      </c>
    </row>
    <row r="5" spans="1:18" x14ac:dyDescent="0.25">
      <c r="A5" s="2" t="s">
        <v>2</v>
      </c>
      <c r="B5" s="41">
        <v>1</v>
      </c>
      <c r="C5" s="9" t="s">
        <v>47</v>
      </c>
      <c r="D5" s="9" t="s">
        <v>48</v>
      </c>
      <c r="E5" s="18" t="s">
        <v>53</v>
      </c>
      <c r="F5" s="19" t="s">
        <v>53</v>
      </c>
      <c r="G5" s="42" t="s">
        <v>61</v>
      </c>
      <c r="H5" s="5" t="s">
        <v>66</v>
      </c>
      <c r="I5" s="5" t="s">
        <v>48</v>
      </c>
      <c r="J5" s="24" t="s">
        <v>54</v>
      </c>
      <c r="K5" s="24" t="s">
        <v>58</v>
      </c>
      <c r="L5" s="43" t="s">
        <v>62</v>
      </c>
      <c r="M5" s="13" t="s">
        <v>67</v>
      </c>
      <c r="N5" s="13" t="s">
        <v>48</v>
      </c>
      <c r="O5" s="30" t="s">
        <v>54</v>
      </c>
      <c r="P5" s="30" t="s">
        <v>54</v>
      </c>
      <c r="Q5" s="44" t="s">
        <v>63</v>
      </c>
      <c r="R5" s="34"/>
    </row>
    <row r="6" spans="1:18" x14ac:dyDescent="0.25">
      <c r="A6" s="2" t="s">
        <v>19</v>
      </c>
      <c r="B6" s="41"/>
      <c r="C6" s="9" t="s">
        <v>47</v>
      </c>
      <c r="D6" s="9" t="s">
        <v>48</v>
      </c>
      <c r="E6" s="18" t="s">
        <v>53</v>
      </c>
      <c r="F6" s="19" t="s">
        <v>53</v>
      </c>
      <c r="G6" s="42" t="s">
        <v>61</v>
      </c>
      <c r="H6" s="5" t="str">
        <f t="shared" si="0"/>
        <v>CSM Pilot Google Chrome x86 EN</v>
      </c>
      <c r="I6" s="5" t="s">
        <v>48</v>
      </c>
      <c r="J6" s="24" t="s">
        <v>54</v>
      </c>
      <c r="K6" s="24" t="s">
        <v>58</v>
      </c>
      <c r="L6" s="43" t="s">
        <v>62</v>
      </c>
      <c r="M6" s="13" t="str">
        <f t="shared" si="1"/>
        <v>CSM Production Google Chrome x86 EN</v>
      </c>
      <c r="N6" s="13" t="s">
        <v>48</v>
      </c>
      <c r="O6" s="30" t="s">
        <v>54</v>
      </c>
      <c r="P6" s="30" t="s">
        <v>54</v>
      </c>
      <c r="Q6" s="44" t="s">
        <v>63</v>
      </c>
      <c r="R6" s="34"/>
    </row>
    <row r="7" spans="1:18" x14ac:dyDescent="0.25">
      <c r="A7" s="2" t="s">
        <v>0</v>
      </c>
      <c r="B7" s="41">
        <v>3</v>
      </c>
      <c r="C7" s="9" t="s">
        <v>47</v>
      </c>
      <c r="D7" s="9" t="s">
        <v>48</v>
      </c>
      <c r="E7" s="18" t="s">
        <v>53</v>
      </c>
      <c r="F7" s="19" t="s">
        <v>53</v>
      </c>
      <c r="G7" s="42" t="s">
        <v>61</v>
      </c>
      <c r="H7" s="5" t="str">
        <f t="shared" si="0"/>
        <v>CSM Pilot Adobe AIR EN x86</v>
      </c>
      <c r="I7" s="5" t="s">
        <v>48</v>
      </c>
      <c r="J7" s="24" t="s">
        <v>54</v>
      </c>
      <c r="K7" s="24" t="s">
        <v>58</v>
      </c>
      <c r="L7" s="43" t="s">
        <v>62</v>
      </c>
      <c r="M7" s="13" t="str">
        <f t="shared" si="1"/>
        <v>CSM Production Adobe AIR EN x86</v>
      </c>
      <c r="N7" s="13" t="s">
        <v>48</v>
      </c>
      <c r="O7" s="30" t="s">
        <v>54</v>
      </c>
      <c r="P7" s="30" t="s">
        <v>54</v>
      </c>
      <c r="Q7" s="44" t="s">
        <v>63</v>
      </c>
      <c r="R7" s="34"/>
    </row>
    <row r="8" spans="1:18" x14ac:dyDescent="0.25">
      <c r="A8" s="2" t="s">
        <v>34</v>
      </c>
      <c r="B8" s="41"/>
      <c r="C8" s="9" t="s">
        <v>47</v>
      </c>
      <c r="D8" s="9" t="s">
        <v>48</v>
      </c>
      <c r="E8" s="18" t="s">
        <v>53</v>
      </c>
      <c r="F8" s="19" t="s">
        <v>53</v>
      </c>
      <c r="G8" s="42" t="s">
        <v>61</v>
      </c>
      <c r="H8" s="5" t="str">
        <f t="shared" si="0"/>
        <v>CSM Pilot Pdfforge PDFCreator x64 EN</v>
      </c>
      <c r="I8" s="5" t="s">
        <v>48</v>
      </c>
      <c r="J8" s="24" t="s">
        <v>54</v>
      </c>
      <c r="K8" s="24" t="s">
        <v>58</v>
      </c>
      <c r="L8" s="43" t="s">
        <v>62</v>
      </c>
      <c r="M8" s="13" t="str">
        <f t="shared" si="1"/>
        <v>CSM Production Pdfforge PDFCreator x64 EN</v>
      </c>
      <c r="N8" s="13" t="s">
        <v>48</v>
      </c>
      <c r="O8" s="30" t="s">
        <v>54</v>
      </c>
      <c r="P8" s="30" t="s">
        <v>54</v>
      </c>
      <c r="Q8" s="44" t="s">
        <v>63</v>
      </c>
      <c r="R8" s="34"/>
    </row>
    <row r="9" spans="1:18" x14ac:dyDescent="0.25">
      <c r="A9" s="2" t="s">
        <v>20</v>
      </c>
      <c r="B9" s="41">
        <v>2</v>
      </c>
      <c r="C9" s="9" t="s">
        <v>47</v>
      </c>
      <c r="D9" s="9" t="s">
        <v>48</v>
      </c>
      <c r="E9" s="18" t="s">
        <v>53</v>
      </c>
      <c r="F9" s="19" t="s">
        <v>53</v>
      </c>
      <c r="G9" s="42" t="s">
        <v>61</v>
      </c>
      <c r="H9" s="5" t="s">
        <v>66</v>
      </c>
      <c r="I9" s="5" t="s">
        <v>48</v>
      </c>
      <c r="J9" s="24" t="s">
        <v>54</v>
      </c>
      <c r="K9" s="24" t="s">
        <v>58</v>
      </c>
      <c r="L9" s="43" t="s">
        <v>62</v>
      </c>
      <c r="M9" s="13" t="s">
        <v>67</v>
      </c>
      <c r="N9" s="13" t="s">
        <v>48</v>
      </c>
      <c r="O9" s="30" t="s">
        <v>54</v>
      </c>
      <c r="P9" s="30" t="s">
        <v>54</v>
      </c>
      <c r="Q9" s="44" t="s">
        <v>63</v>
      </c>
      <c r="R9" s="34"/>
    </row>
    <row r="10" spans="1:18" x14ac:dyDescent="0.25">
      <c r="A10" s="2" t="s">
        <v>27</v>
      </c>
      <c r="B10" s="41"/>
      <c r="C10" s="9" t="s">
        <v>47</v>
      </c>
      <c r="D10" s="9" t="s">
        <v>48</v>
      </c>
      <c r="E10" s="18" t="s">
        <v>53</v>
      </c>
      <c r="F10" s="19" t="s">
        <v>53</v>
      </c>
      <c r="G10" s="42" t="s">
        <v>61</v>
      </c>
      <c r="H10" s="5" t="str">
        <f t="shared" si="0"/>
        <v>CSM Pilot Microsoft Silverlight (exe) x64 EN</v>
      </c>
      <c r="I10" s="5" t="s">
        <v>48</v>
      </c>
      <c r="J10" s="24" t="s">
        <v>54</v>
      </c>
      <c r="K10" s="24" t="s">
        <v>58</v>
      </c>
      <c r="L10" s="43" t="s">
        <v>62</v>
      </c>
      <c r="M10" s="13" t="str">
        <f t="shared" si="1"/>
        <v>CSM Production Microsoft Silverlight (exe) x64 EN</v>
      </c>
      <c r="N10" s="13" t="s">
        <v>48</v>
      </c>
      <c r="O10" s="30" t="s">
        <v>54</v>
      </c>
      <c r="P10" s="30" t="s">
        <v>54</v>
      </c>
      <c r="Q10" s="44" t="s">
        <v>63</v>
      </c>
      <c r="R10" s="34"/>
    </row>
    <row r="11" spans="1:18" x14ac:dyDescent="0.25">
      <c r="A11" s="2" t="s">
        <v>1</v>
      </c>
      <c r="B11" s="41"/>
      <c r="C11" s="9" t="s">
        <v>47</v>
      </c>
      <c r="D11" s="9" t="s">
        <v>48</v>
      </c>
      <c r="E11" s="18" t="s">
        <v>53</v>
      </c>
      <c r="F11" s="19" t="s">
        <v>53</v>
      </c>
      <c r="G11" s="42" t="s">
        <v>61</v>
      </c>
      <c r="H11" s="5" t="s">
        <v>66</v>
      </c>
      <c r="I11" s="5" t="s">
        <v>48</v>
      </c>
      <c r="J11" s="24" t="s">
        <v>54</v>
      </c>
      <c r="K11" s="24" t="s">
        <v>58</v>
      </c>
      <c r="L11" s="43" t="s">
        <v>62</v>
      </c>
      <c r="M11" s="13" t="s">
        <v>67</v>
      </c>
      <c r="N11" s="13" t="s">
        <v>48</v>
      </c>
      <c r="O11" s="30" t="s">
        <v>54</v>
      </c>
      <c r="P11" s="30" t="s">
        <v>54</v>
      </c>
      <c r="Q11" s="44" t="s">
        <v>63</v>
      </c>
      <c r="R11" s="34"/>
    </row>
    <row r="12" spans="1:18" x14ac:dyDescent="0.25">
      <c r="A12" s="2" t="s">
        <v>5</v>
      </c>
      <c r="B12" s="41"/>
      <c r="C12" s="9" t="s">
        <v>47</v>
      </c>
      <c r="D12" s="9" t="s">
        <v>48</v>
      </c>
      <c r="E12" s="18" t="s">
        <v>53</v>
      </c>
      <c r="F12" s="19" t="s">
        <v>53</v>
      </c>
      <c r="G12" s="42" t="s">
        <v>61</v>
      </c>
      <c r="H12" s="5" t="s">
        <v>66</v>
      </c>
      <c r="I12" s="5" t="s">
        <v>48</v>
      </c>
      <c r="J12" s="24" t="s">
        <v>54</v>
      </c>
      <c r="K12" s="24" t="s">
        <v>58</v>
      </c>
      <c r="L12" s="43" t="s">
        <v>62</v>
      </c>
      <c r="M12" s="13" t="s">
        <v>67</v>
      </c>
      <c r="N12" s="13" t="s">
        <v>48</v>
      </c>
      <c r="O12" s="30" t="s">
        <v>54</v>
      </c>
      <c r="P12" s="30" t="s">
        <v>54</v>
      </c>
      <c r="Q12" s="44" t="s">
        <v>63</v>
      </c>
      <c r="R12" s="34"/>
    </row>
    <row r="13" spans="1:18" x14ac:dyDescent="0.25">
      <c r="A13" s="2" t="s">
        <v>9</v>
      </c>
      <c r="B13" s="41">
        <v>4</v>
      </c>
      <c r="C13" s="9" t="s">
        <v>47</v>
      </c>
      <c r="D13" s="9" t="s">
        <v>48</v>
      </c>
      <c r="E13" s="18" t="s">
        <v>53</v>
      </c>
      <c r="F13" s="19" t="s">
        <v>53</v>
      </c>
      <c r="G13" s="42" t="s">
        <v>61</v>
      </c>
      <c r="H13" s="5" t="str">
        <f t="shared" si="0"/>
        <v>CSM Pilot Adobe Reader DC x86 EN</v>
      </c>
      <c r="I13" s="5" t="s">
        <v>48</v>
      </c>
      <c r="J13" s="24" t="s">
        <v>54</v>
      </c>
      <c r="K13" s="24" t="s">
        <v>58</v>
      </c>
      <c r="L13" s="43" t="s">
        <v>62</v>
      </c>
      <c r="M13" s="13" t="str">
        <f t="shared" si="1"/>
        <v>CSM Production Adobe Reader DC x86 EN</v>
      </c>
      <c r="N13" s="13" t="s">
        <v>48</v>
      </c>
      <c r="O13" s="30" t="s">
        <v>54</v>
      </c>
      <c r="P13" s="30" t="s">
        <v>54</v>
      </c>
      <c r="Q13" s="44" t="s">
        <v>63</v>
      </c>
      <c r="R13" s="34" t="s">
        <v>65</v>
      </c>
    </row>
    <row r="14" spans="1:18" x14ac:dyDescent="0.25">
      <c r="A14" s="2" t="s">
        <v>37</v>
      </c>
      <c r="B14" s="41"/>
      <c r="C14" s="9" t="s">
        <v>47</v>
      </c>
      <c r="D14" s="10" t="s">
        <v>48</v>
      </c>
      <c r="E14" s="18" t="s">
        <v>53</v>
      </c>
      <c r="F14" s="19" t="s">
        <v>53</v>
      </c>
      <c r="G14" s="42" t="s">
        <v>61</v>
      </c>
      <c r="H14" s="5" t="str">
        <f t="shared" si="0"/>
        <v>CSM Pilot Skype Skype x86 EN</v>
      </c>
      <c r="I14" s="6" t="s">
        <v>48</v>
      </c>
      <c r="J14" s="24" t="s">
        <v>54</v>
      </c>
      <c r="K14" s="24" t="s">
        <v>58</v>
      </c>
      <c r="L14" s="43" t="s">
        <v>62</v>
      </c>
      <c r="M14" s="13" t="str">
        <f t="shared" si="1"/>
        <v>CSM Production Skype Skype x86 EN</v>
      </c>
      <c r="N14" s="14" t="s">
        <v>49</v>
      </c>
      <c r="O14" s="30" t="s">
        <v>54</v>
      </c>
      <c r="P14" s="31"/>
      <c r="Q14" s="44" t="s">
        <v>63</v>
      </c>
      <c r="R14" s="34"/>
    </row>
    <row r="15" spans="1:18" x14ac:dyDescent="0.25">
      <c r="A15" s="2" t="s">
        <v>23</v>
      </c>
      <c r="B15" s="41"/>
      <c r="C15" s="9" t="s">
        <v>47</v>
      </c>
      <c r="D15" s="10" t="s">
        <v>48</v>
      </c>
      <c r="E15" s="18" t="s">
        <v>53</v>
      </c>
      <c r="F15" s="19" t="s">
        <v>53</v>
      </c>
      <c r="G15" s="42" t="s">
        <v>61</v>
      </c>
      <c r="H15" s="5" t="str">
        <f t="shared" si="0"/>
        <v>CSM Pilot Martin Prikryl WinSCP x86 EN</v>
      </c>
      <c r="I15" s="6" t="s">
        <v>48</v>
      </c>
      <c r="J15" s="24" t="s">
        <v>54</v>
      </c>
      <c r="K15" s="24" t="s">
        <v>58</v>
      </c>
      <c r="L15" s="43" t="s">
        <v>62</v>
      </c>
      <c r="M15" s="13" t="str">
        <f t="shared" si="1"/>
        <v>CSM Production Martin Prikryl WinSCP x86 EN</v>
      </c>
      <c r="N15" s="14" t="s">
        <v>49</v>
      </c>
      <c r="O15" s="30" t="s">
        <v>54</v>
      </c>
      <c r="P15" s="31"/>
      <c r="Q15" s="44" t="s">
        <v>63</v>
      </c>
      <c r="R15" s="34"/>
    </row>
    <row r="16" spans="1:18" x14ac:dyDescent="0.25">
      <c r="A16" s="2" t="s">
        <v>51</v>
      </c>
      <c r="B16" s="41"/>
      <c r="C16" s="9" t="s">
        <v>47</v>
      </c>
      <c r="D16" s="10" t="s">
        <v>48</v>
      </c>
      <c r="E16" s="18" t="s">
        <v>53</v>
      </c>
      <c r="F16" s="19" t="s">
        <v>53</v>
      </c>
      <c r="G16" s="42" t="s">
        <v>61</v>
      </c>
      <c r="H16" s="5" t="str">
        <f t="shared" si="0"/>
        <v>CSM Pilot Notepad++ x86 EN</v>
      </c>
      <c r="I16" s="6" t="s">
        <v>48</v>
      </c>
      <c r="J16" s="24" t="s">
        <v>54</v>
      </c>
      <c r="K16" s="24" t="s">
        <v>58</v>
      </c>
      <c r="L16" s="43" t="s">
        <v>62</v>
      </c>
      <c r="M16" s="13" t="str">
        <f t="shared" si="1"/>
        <v>CSM Production Notepad++ x86 EN</v>
      </c>
      <c r="N16" s="14" t="s">
        <v>49</v>
      </c>
      <c r="O16" s="30" t="s">
        <v>54</v>
      </c>
      <c r="P16" s="31"/>
      <c r="Q16" s="44" t="s">
        <v>63</v>
      </c>
      <c r="R16" s="34"/>
    </row>
    <row r="17" spans="1:18" x14ac:dyDescent="0.25">
      <c r="A17" s="3" t="s">
        <v>32</v>
      </c>
      <c r="B17" s="41"/>
      <c r="C17" s="9" t="s">
        <v>47</v>
      </c>
      <c r="D17" s="9" t="s">
        <v>48</v>
      </c>
      <c r="E17" s="18" t="s">
        <v>53</v>
      </c>
      <c r="F17" s="19" t="s">
        <v>53</v>
      </c>
      <c r="G17" s="42" t="s">
        <v>61</v>
      </c>
      <c r="H17" s="5" t="str">
        <f>"CSM Pilot "&amp;A17</f>
        <v>CSM Pilot Oracle Java Runtime Environment x86 EN</v>
      </c>
      <c r="I17" s="5" t="s">
        <v>48</v>
      </c>
      <c r="J17" s="24" t="s">
        <v>54</v>
      </c>
      <c r="K17" s="24" t="s">
        <v>58</v>
      </c>
      <c r="L17" s="43" t="s">
        <v>62</v>
      </c>
      <c r="M17" s="13" t="str">
        <f>"CSM Production "&amp;A17</f>
        <v>CSM Production Oracle Java Runtime Environment x86 EN</v>
      </c>
      <c r="N17" s="13" t="s">
        <v>48</v>
      </c>
      <c r="O17" s="30" t="s">
        <v>54</v>
      </c>
      <c r="P17" s="30" t="s">
        <v>54</v>
      </c>
      <c r="Q17" s="44" t="s">
        <v>63</v>
      </c>
      <c r="R17" s="34"/>
    </row>
    <row r="18" spans="1:18" x14ac:dyDescent="0.25">
      <c r="A18" s="2"/>
      <c r="B18" s="40"/>
      <c r="C18" s="10"/>
      <c r="D18" s="10"/>
      <c r="E18" s="20"/>
      <c r="F18" s="20"/>
      <c r="G18" s="20"/>
      <c r="H18" s="6"/>
      <c r="I18" s="6"/>
      <c r="J18" s="25"/>
      <c r="K18" s="25"/>
      <c r="L18" s="25"/>
      <c r="M18" s="14"/>
      <c r="N18" s="14"/>
      <c r="O18" s="31"/>
      <c r="P18" s="31"/>
      <c r="Q18" s="31"/>
      <c r="R18" s="35"/>
    </row>
    <row r="19" spans="1:18" x14ac:dyDescent="0.25">
      <c r="A19" s="2"/>
      <c r="B19" s="40"/>
      <c r="C19" s="10"/>
      <c r="D19" s="10"/>
      <c r="E19" s="20"/>
      <c r="F19" s="20"/>
      <c r="G19" s="20"/>
      <c r="H19" s="6"/>
      <c r="I19" s="6"/>
      <c r="J19" s="25"/>
      <c r="K19" s="25"/>
      <c r="L19" s="25"/>
      <c r="M19" s="14"/>
      <c r="N19" s="14"/>
      <c r="O19" s="31"/>
      <c r="P19" s="31"/>
      <c r="Q19" s="31"/>
      <c r="R19" s="35"/>
    </row>
    <row r="20" spans="1:18" x14ac:dyDescent="0.25">
      <c r="A20" s="2"/>
      <c r="B20" s="40"/>
      <c r="C20" s="10"/>
      <c r="D20" s="10"/>
      <c r="E20" s="20"/>
      <c r="F20" s="20"/>
      <c r="G20" s="20"/>
      <c r="H20" s="6"/>
      <c r="I20" s="6"/>
      <c r="J20" s="25"/>
      <c r="K20" s="25"/>
      <c r="L20" s="25"/>
      <c r="M20" s="14"/>
      <c r="N20" s="14"/>
      <c r="O20" s="31"/>
      <c r="P20" s="31"/>
      <c r="Q20" s="31"/>
      <c r="R20" s="35"/>
    </row>
    <row r="21" spans="1:18" x14ac:dyDescent="0.25">
      <c r="A21" s="2"/>
      <c r="B21" s="40"/>
      <c r="C21" s="10"/>
      <c r="D21" s="10"/>
      <c r="E21" s="20"/>
      <c r="F21" s="20"/>
      <c r="G21" s="20"/>
      <c r="H21" s="6"/>
      <c r="I21" s="6"/>
      <c r="J21" s="25"/>
      <c r="K21" s="25"/>
      <c r="L21" s="25"/>
      <c r="M21" s="14"/>
      <c r="N21" s="14"/>
      <c r="O21" s="31"/>
      <c r="P21" s="31"/>
      <c r="Q21" s="31"/>
      <c r="R21" s="35"/>
    </row>
    <row r="22" spans="1:18" x14ac:dyDescent="0.25">
      <c r="A22" s="2"/>
      <c r="B22" s="40"/>
      <c r="C22" s="10"/>
      <c r="D22" s="10"/>
      <c r="E22" s="20"/>
      <c r="F22" s="20"/>
      <c r="G22" s="20"/>
      <c r="H22" s="6"/>
      <c r="I22" s="6"/>
      <c r="J22" s="25"/>
      <c r="K22" s="25"/>
      <c r="L22" s="25"/>
      <c r="M22" s="14"/>
      <c r="N22" s="14"/>
      <c r="O22" s="31"/>
      <c r="P22" s="31"/>
      <c r="Q22" s="31"/>
      <c r="R22" s="35"/>
    </row>
    <row r="23" spans="1:18" x14ac:dyDescent="0.25">
      <c r="A23" s="2"/>
      <c r="B23" s="40"/>
      <c r="C23" s="10"/>
      <c r="D23" s="10"/>
      <c r="E23" s="20"/>
      <c r="F23" s="20"/>
      <c r="G23" s="20"/>
      <c r="H23" s="6"/>
      <c r="I23" s="6"/>
      <c r="J23" s="25"/>
      <c r="K23" s="25"/>
      <c r="L23" s="25"/>
      <c r="M23" s="14"/>
      <c r="N23" s="14"/>
      <c r="O23" s="31"/>
      <c r="P23" s="31"/>
      <c r="Q23" s="31"/>
      <c r="R23" s="35"/>
    </row>
    <row r="24" spans="1:18" x14ac:dyDescent="0.25">
      <c r="A24" s="2"/>
      <c r="B24" s="40"/>
      <c r="C24" s="10"/>
      <c r="D24" s="10"/>
      <c r="E24" s="20"/>
      <c r="F24" s="20"/>
      <c r="G24" s="20"/>
      <c r="H24" s="6"/>
      <c r="I24" s="6"/>
      <c r="J24" s="25"/>
      <c r="K24" s="25"/>
      <c r="L24" s="25"/>
      <c r="M24" s="14"/>
      <c r="N24" s="14"/>
      <c r="O24" s="31"/>
      <c r="P24" s="31"/>
      <c r="Q24" s="31"/>
      <c r="R24" s="35"/>
    </row>
    <row r="25" spans="1:18" x14ac:dyDescent="0.25">
      <c r="A25" s="2"/>
      <c r="B25" s="40"/>
      <c r="C25" s="10"/>
      <c r="D25" s="10"/>
      <c r="E25" s="20"/>
      <c r="F25" s="20"/>
      <c r="G25" s="20"/>
      <c r="H25" s="6"/>
      <c r="I25" s="6"/>
      <c r="J25" s="25"/>
      <c r="K25" s="25"/>
      <c r="L25" s="25"/>
      <c r="M25" s="14"/>
      <c r="N25" s="14"/>
      <c r="O25" s="31"/>
      <c r="P25" s="31"/>
      <c r="Q25" s="31"/>
      <c r="R25" s="35"/>
    </row>
    <row r="26" spans="1:18" x14ac:dyDescent="0.25">
      <c r="A26" s="2"/>
      <c r="B26" s="40"/>
      <c r="C26" s="10"/>
      <c r="D26" s="10"/>
      <c r="E26" s="20"/>
      <c r="F26" s="20"/>
      <c r="G26" s="20"/>
      <c r="H26" s="6"/>
      <c r="I26" s="6"/>
      <c r="J26" s="25"/>
      <c r="K26" s="25"/>
      <c r="L26" s="25"/>
      <c r="M26" s="14"/>
      <c r="N26" s="14"/>
      <c r="O26" s="31"/>
      <c r="P26" s="31"/>
      <c r="Q26" s="31"/>
      <c r="R26" s="35"/>
    </row>
    <row r="27" spans="1:18" x14ac:dyDescent="0.25">
      <c r="A27" s="2"/>
      <c r="B27" s="40"/>
      <c r="C27" s="10"/>
      <c r="D27" s="10"/>
      <c r="E27" s="20"/>
      <c r="F27" s="20"/>
      <c r="G27" s="20"/>
      <c r="H27" s="6"/>
      <c r="I27" s="6"/>
      <c r="J27" s="25"/>
      <c r="K27" s="25"/>
      <c r="L27" s="25"/>
      <c r="M27" s="14"/>
      <c r="N27" s="14"/>
      <c r="O27" s="31"/>
      <c r="P27" s="31"/>
      <c r="Q27" s="31"/>
      <c r="R27" s="35"/>
    </row>
    <row r="28" spans="1:18" x14ac:dyDescent="0.25">
      <c r="A28" s="2"/>
      <c r="B28" s="40"/>
      <c r="C28" s="10"/>
      <c r="D28" s="10"/>
      <c r="E28" s="20"/>
      <c r="F28" s="20"/>
      <c r="G28" s="20"/>
      <c r="H28" s="6"/>
      <c r="I28" s="6"/>
      <c r="J28" s="25"/>
      <c r="K28" s="25"/>
      <c r="L28" s="25"/>
      <c r="M28" s="14"/>
      <c r="N28" s="14"/>
      <c r="O28" s="31"/>
      <c r="P28" s="31"/>
      <c r="Q28" s="31"/>
      <c r="R28" s="35"/>
    </row>
    <row r="29" spans="1:18" x14ac:dyDescent="0.25">
      <c r="A29" s="2"/>
      <c r="B29" s="40"/>
      <c r="C29" s="10"/>
      <c r="D29" s="10"/>
      <c r="E29" s="20"/>
      <c r="F29" s="20"/>
      <c r="G29" s="20"/>
      <c r="H29" s="6"/>
      <c r="I29" s="6"/>
      <c r="J29" s="25"/>
      <c r="K29" s="25"/>
      <c r="L29" s="25"/>
      <c r="M29" s="14"/>
      <c r="N29" s="14"/>
      <c r="O29" s="31"/>
      <c r="P29" s="31"/>
      <c r="Q29" s="31"/>
      <c r="R29" s="35"/>
    </row>
    <row r="30" spans="1:18" x14ac:dyDescent="0.25">
      <c r="A30" s="2"/>
      <c r="B30" s="40"/>
      <c r="C30" s="10"/>
      <c r="D30" s="10"/>
      <c r="E30" s="20"/>
      <c r="F30" s="20"/>
      <c r="G30" s="20"/>
      <c r="H30" s="6"/>
      <c r="I30" s="6"/>
      <c r="J30" s="25"/>
      <c r="K30" s="25"/>
      <c r="L30" s="25"/>
      <c r="M30" s="14"/>
      <c r="N30" s="14"/>
      <c r="O30" s="31"/>
      <c r="P30" s="31"/>
      <c r="Q30" s="31"/>
      <c r="R30" s="35"/>
    </row>
    <row r="31" spans="1:18" x14ac:dyDescent="0.25">
      <c r="A31" s="2"/>
      <c r="B31" s="40"/>
      <c r="C31" s="10"/>
      <c r="D31" s="10"/>
      <c r="E31" s="20"/>
      <c r="F31" s="20"/>
      <c r="G31" s="20"/>
      <c r="H31" s="6"/>
      <c r="I31" s="6"/>
      <c r="J31" s="25"/>
      <c r="K31" s="25"/>
      <c r="L31" s="25"/>
      <c r="M31" s="14"/>
      <c r="N31" s="14"/>
      <c r="O31" s="31"/>
      <c r="P31" s="31"/>
      <c r="Q31" s="31"/>
      <c r="R31" s="35"/>
    </row>
    <row r="32" spans="1:18" x14ac:dyDescent="0.25">
      <c r="A32" s="2"/>
      <c r="B32" s="40"/>
      <c r="C32" s="10"/>
      <c r="D32" s="10"/>
      <c r="E32" s="20"/>
      <c r="F32" s="20"/>
      <c r="G32" s="20"/>
      <c r="H32" s="6"/>
      <c r="I32" s="6"/>
      <c r="J32" s="25"/>
      <c r="K32" s="25"/>
      <c r="L32" s="25"/>
      <c r="M32" s="14"/>
      <c r="N32" s="14"/>
      <c r="O32" s="31"/>
      <c r="P32" s="31"/>
      <c r="Q32" s="31"/>
      <c r="R32" s="35"/>
    </row>
    <row r="33" spans="1:18" x14ac:dyDescent="0.25">
      <c r="A33" s="2"/>
      <c r="B33" s="40"/>
      <c r="C33" s="10"/>
      <c r="D33" s="10"/>
      <c r="E33" s="20"/>
      <c r="F33" s="20"/>
      <c r="G33" s="20"/>
      <c r="H33" s="6"/>
      <c r="I33" s="6"/>
      <c r="J33" s="25"/>
      <c r="K33" s="25"/>
      <c r="L33" s="25"/>
      <c r="M33" s="14"/>
      <c r="N33" s="14"/>
      <c r="O33" s="31"/>
      <c r="P33" s="31"/>
      <c r="Q33" s="31"/>
      <c r="R33" s="35"/>
    </row>
    <row r="34" spans="1:18" x14ac:dyDescent="0.25">
      <c r="A34" s="2"/>
      <c r="B34" s="40"/>
      <c r="C34" s="10"/>
      <c r="D34" s="10"/>
      <c r="E34" s="20"/>
      <c r="F34" s="20"/>
      <c r="G34" s="20"/>
      <c r="H34" s="6"/>
      <c r="I34" s="6"/>
      <c r="J34" s="25"/>
      <c r="K34" s="25"/>
      <c r="L34" s="25"/>
      <c r="M34" s="14"/>
      <c r="N34" s="14"/>
      <c r="O34" s="31"/>
      <c r="P34" s="31"/>
      <c r="Q34" s="31"/>
      <c r="R34" s="35"/>
    </row>
    <row r="35" spans="1:18" x14ac:dyDescent="0.25">
      <c r="A35" s="2"/>
      <c r="B35" s="40"/>
      <c r="C35" s="10"/>
      <c r="D35" s="10"/>
      <c r="E35" s="20"/>
      <c r="F35" s="20"/>
      <c r="G35" s="20"/>
      <c r="H35" s="6"/>
      <c r="I35" s="6"/>
      <c r="J35" s="25"/>
      <c r="K35" s="25"/>
      <c r="L35" s="25"/>
      <c r="M35" s="14"/>
      <c r="N35" s="14"/>
      <c r="O35" s="31"/>
      <c r="P35" s="31"/>
      <c r="Q35" s="31"/>
      <c r="R35" s="35"/>
    </row>
    <row r="36" spans="1:18" x14ac:dyDescent="0.25">
      <c r="A36" s="2"/>
      <c r="B36" s="40"/>
      <c r="C36" s="10"/>
      <c r="D36" s="10"/>
      <c r="E36" s="20"/>
      <c r="F36" s="20"/>
      <c r="G36" s="20"/>
      <c r="H36" s="6"/>
      <c r="I36" s="6"/>
      <c r="J36" s="25"/>
      <c r="K36" s="25"/>
      <c r="L36" s="25"/>
      <c r="M36" s="14"/>
      <c r="N36" s="14"/>
      <c r="O36" s="31"/>
      <c r="P36" s="31"/>
      <c r="Q36" s="31"/>
      <c r="R36" s="35"/>
    </row>
  </sheetData>
  <mergeCells count="3">
    <mergeCell ref="C1:D1"/>
    <mergeCell ref="H1:I1"/>
    <mergeCell ref="M1:N1"/>
  </mergeCells>
  <hyperlinks>
    <hyperlink ref="G3" r:id="rId1"/>
    <hyperlink ref="G4:G17" r:id="rId2" display="it@company.com"/>
    <hyperlink ref="L3" r:id="rId3"/>
    <hyperlink ref="L4:L17" r:id="rId4" display="testing@company.com"/>
    <hyperlink ref="Q3" r:id="rId5"/>
    <hyperlink ref="Q4:Q13" r:id="rId6" display="sd@company.com"/>
    <hyperlink ref="Q14:Q17" r:id="rId7" display="sd@company.com"/>
  </hyperlinks>
  <pageMargins left="0.7" right="0.7" top="0.75" bottom="0.75" header="0.3" footer="0.3"/>
  <pageSetup paperSize="9" orientation="portrait"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'Available Software'!$A$1:$A$42</xm:f>
          </x14:formula1>
          <xm:sqref>A18:A36</xm:sqref>
        </x14:dataValidation>
        <x14:dataValidation type="list" allowBlank="1" showInputMessage="1" showErrorMessage="1">
          <x14:formula1>
            <xm:f>'Available Software'!$A$1:$A$299</xm:f>
          </x14:formula1>
          <xm:sqref>A4:A17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/>
  </sheetViews>
  <sheetFormatPr defaultRowHeight="15" x14ac:dyDescent="0.25"/>
  <cols>
    <col min="1" max="1" width="44.71093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51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199880B71C24690D3529063FA1388" ma:contentTypeVersion="2" ma:contentTypeDescription="Create a new document." ma:contentTypeScope="" ma:versionID="611a05f9689f38379c0d7b0a8a8e3ad1">
  <xsd:schema xmlns:xsd="http://www.w3.org/2001/XMLSchema" xmlns:xs="http://www.w3.org/2001/XMLSchema" xmlns:p="http://schemas.microsoft.com/office/2006/metadata/properties" xmlns:ns1="http://schemas.microsoft.com/sharepoint/v3" xmlns:ns2="449d6ff8-e255-4260-aeb4-f1d122a905ae" targetNamespace="http://schemas.microsoft.com/office/2006/metadata/properties" ma:root="true" ma:fieldsID="2ed29f5a46f114a47696b69fcb64dc85" ns1:_="" ns2:_="">
    <xsd:import namespace="http://schemas.microsoft.com/sharepoint/v3"/>
    <xsd:import namespace="449d6ff8-e255-4260-aeb4-f1d122a905ae"/>
    <xsd:element name="properties">
      <xsd:complexType>
        <xsd:sequence>
          <xsd:element name="documentManagement">
            <xsd:complexType>
              <xsd:all>
                <xsd:element ref="ns1:DateComplete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ateCompleted" ma:index="8" nillable="true" ma:displayName="Date Completed" ma:format="DateOnly" ma:internalName="DateComple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d6ff8-e255-4260-aeb4-f1d122a905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Complete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8555B0-5821-429E-8478-13BF93177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9d6ff8-e255-4260-aeb4-f1d122a90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604A8-914B-430A-97A8-5A9EC92E143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449d6ff8-e255-4260-aeb4-f1d122a905ae"/>
    <ds:schemaRef ds:uri="http://schemas.microsoft.com/sharepoint/v3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6CDD88-5196-4C74-877C-AB618B3FBF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Software</vt:lpstr>
      <vt:lpstr>Available 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Haapsaari</dc:creator>
  <cp:lastModifiedBy>Juha Haapsaari</cp:lastModifiedBy>
  <dcterms:created xsi:type="dcterms:W3CDTF">2016-05-10T06:51:35Z</dcterms:created>
  <dcterms:modified xsi:type="dcterms:W3CDTF">2016-10-21T06:24:28Z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0x010100BDC199880B71C24690D3529063FA1388</vt:lpwstr>
  </property>
  <property fmtid="{D5CDD505-2E9C-101B-9397-08002B2CF9AE}" pid="3" name="MSIP_Label_b8b58165-d2b2-4ac5-8f5c-ae0c9ecd5463_Enabled">
    <vt:lpwstr>True</vt:lpwstr>
  </property>
  <property fmtid="{D5CDD505-2E9C-101B-9397-08002B2CF9AE}" pid="4" name="MSIP_Label_b8b58165-d2b2-4ac5-8f5c-ae0c9ecd5463_Ref">
    <vt:lpwstr>https://api.informationprotection.azure.com/api/11674522-7b5a-4476-8afe-f2bb016ed60f</vt:lpwstr>
  </property>
  <property fmtid="{D5CDD505-2E9C-101B-9397-08002B2CF9AE}" pid="5" name="MSIP_Label_b8b58165-d2b2-4ac5-8f5c-ae0c9ecd5463_AssignedBy">
    <vt:lpwstr>juha.haapsaari@centero.fi</vt:lpwstr>
  </property>
  <property fmtid="{D5CDD505-2E9C-101B-9397-08002B2CF9AE}" pid="6" name="MSIP_Label_b8b58165-d2b2-4ac5-8f5c-ae0c9ecd5463_DateCreated">
    <vt:lpwstr>2016-10-21T09:21:15.8856130+03:00</vt:lpwstr>
  </property>
  <property fmtid="{D5CDD505-2E9C-101B-9397-08002B2CF9AE}" pid="7" name="MSIP_Label_b8b58165-d2b2-4ac5-8f5c-ae0c9ecd5463_Name">
    <vt:lpwstr>Public</vt:lpwstr>
  </property>
  <property fmtid="{D5CDD505-2E9C-101B-9397-08002B2CF9AE}" pid="8" name="MSIP_Label_b8b58165-d2b2-4ac5-8f5c-ae0c9ecd5463_Extended_MSFT_Method">
    <vt:lpwstr>Manual</vt:lpwstr>
  </property>
  <property fmtid="{D5CDD505-2E9C-101B-9397-08002B2CF9AE}" pid="9" name="Sensitivity">
    <vt:lpwstr>Public</vt:lpwstr>
  </property>
</Properties>
</file>