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owker\Dropbox (inMotionnow)\Client Services\ONBOARDING\Onboarding Assets\1. Standard\"/>
    </mc:Choice>
  </mc:AlternateContent>
  <bookViews>
    <workbookView xWindow="0" yWindow="0" windowWidth="28800" windowHeight="11610" firstSheet="2" activeTab="2"/>
  </bookViews>
  <sheets>
    <sheet name="Sheet1" sheetId="1" state="hidden" r:id="rId1"/>
    <sheet name="Compiled" sheetId="2" state="hidden" r:id="rId2"/>
    <sheet name="Users" sheetId="3" r:id="rId3"/>
    <sheet name="Requesters-Reviewers Only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B9" i="1"/>
  <c r="C9" i="1"/>
  <c r="D9" i="1"/>
  <c r="E9" i="1"/>
  <c r="F9" i="1"/>
  <c r="G9" i="1"/>
  <c r="H9" i="1"/>
  <c r="I9" i="1"/>
  <c r="J9" i="1"/>
  <c r="A10" i="1"/>
  <c r="F10" i="1"/>
  <c r="B10" i="1"/>
  <c r="C10" i="1"/>
  <c r="D10" i="1"/>
  <c r="E10" i="1"/>
  <c r="G10" i="1"/>
  <c r="H10" i="1"/>
  <c r="I10" i="1"/>
  <c r="J10" i="1"/>
  <c r="K10" i="1"/>
  <c r="L10" i="1"/>
  <c r="M10" i="1"/>
  <c r="A11" i="1"/>
  <c r="B11" i="1"/>
  <c r="C11" i="1"/>
  <c r="D11" i="1"/>
  <c r="K11" i="1"/>
  <c r="E11" i="1"/>
  <c r="F11" i="1"/>
  <c r="G11" i="1"/>
  <c r="H11" i="1"/>
  <c r="I11" i="1"/>
  <c r="J11" i="1"/>
  <c r="L11" i="1"/>
  <c r="A12" i="1"/>
  <c r="B12" i="1"/>
  <c r="C12" i="1"/>
  <c r="D12" i="1"/>
  <c r="E12" i="1"/>
  <c r="H12" i="1"/>
  <c r="I12" i="1"/>
  <c r="J12" i="1"/>
  <c r="K12" i="1"/>
  <c r="L12" i="1"/>
  <c r="M12" i="1"/>
  <c r="A13" i="1"/>
  <c r="B13" i="1"/>
  <c r="C13" i="1"/>
  <c r="D13" i="1"/>
  <c r="E13" i="1"/>
  <c r="F13" i="1"/>
  <c r="G13" i="1"/>
  <c r="H13" i="1"/>
  <c r="I13" i="1"/>
  <c r="J13" i="1"/>
  <c r="L13" i="1"/>
  <c r="A14" i="1"/>
  <c r="F14" i="1"/>
  <c r="B14" i="1"/>
  <c r="C14" i="1"/>
  <c r="D14" i="1"/>
  <c r="E14" i="1"/>
  <c r="G14" i="1"/>
  <c r="H14" i="1"/>
  <c r="I14" i="1"/>
  <c r="J14" i="1"/>
  <c r="K14" i="1"/>
  <c r="L14" i="1"/>
  <c r="M14" i="1"/>
  <c r="A15" i="1"/>
  <c r="B15" i="1"/>
  <c r="C15" i="1"/>
  <c r="D15" i="1"/>
  <c r="K15" i="1"/>
  <c r="E15" i="1"/>
  <c r="F15" i="1"/>
  <c r="G15" i="1"/>
  <c r="H15" i="1"/>
  <c r="I15" i="1"/>
  <c r="J15" i="1"/>
  <c r="L15" i="1"/>
  <c r="A16" i="1"/>
  <c r="B16" i="1"/>
  <c r="C16" i="1"/>
  <c r="D16" i="1"/>
  <c r="E16" i="1"/>
  <c r="H16" i="1"/>
  <c r="I16" i="1"/>
  <c r="J16" i="1"/>
  <c r="K16" i="1"/>
  <c r="L16" i="1"/>
  <c r="M16" i="1"/>
  <c r="A17" i="1"/>
  <c r="B17" i="1"/>
  <c r="C17" i="1"/>
  <c r="D17" i="1"/>
  <c r="E17" i="1"/>
  <c r="F17" i="1"/>
  <c r="G17" i="1"/>
  <c r="H17" i="1"/>
  <c r="I17" i="1"/>
  <c r="J17" i="1"/>
  <c r="L17" i="1"/>
  <c r="A18" i="1"/>
  <c r="F18" i="1"/>
  <c r="B18" i="1"/>
  <c r="C18" i="1"/>
  <c r="D18" i="1"/>
  <c r="E18" i="1"/>
  <c r="G18" i="1"/>
  <c r="H18" i="1"/>
  <c r="I18" i="1"/>
  <c r="J18" i="1"/>
  <c r="K18" i="1"/>
  <c r="L18" i="1"/>
  <c r="M18" i="1"/>
  <c r="A19" i="1"/>
  <c r="B19" i="1"/>
  <c r="C19" i="1"/>
  <c r="D19" i="1"/>
  <c r="K19" i="1"/>
  <c r="E19" i="1"/>
  <c r="F19" i="1"/>
  <c r="G19" i="1"/>
  <c r="H19" i="1"/>
  <c r="I19" i="1"/>
  <c r="J19" i="1"/>
  <c r="L19" i="1"/>
  <c r="M19" i="1"/>
  <c r="A20" i="1"/>
  <c r="B20" i="1"/>
  <c r="C20" i="1"/>
  <c r="D20" i="1"/>
  <c r="K20" i="1"/>
  <c r="E20" i="1"/>
  <c r="H20" i="1"/>
  <c r="I20" i="1"/>
  <c r="J20" i="1"/>
  <c r="L20" i="1"/>
  <c r="M20" i="1"/>
  <c r="A21" i="1"/>
  <c r="B21" i="1"/>
  <c r="C21" i="1"/>
  <c r="D21" i="1"/>
  <c r="E21" i="1"/>
  <c r="F21" i="1"/>
  <c r="G21" i="1"/>
  <c r="H21" i="1"/>
  <c r="I21" i="1"/>
  <c r="J21" i="1"/>
  <c r="L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A23" i="1"/>
  <c r="G23" i="1"/>
  <c r="B23" i="1"/>
  <c r="C23" i="1"/>
  <c r="D23" i="1"/>
  <c r="K23" i="1"/>
  <c r="E23" i="1"/>
  <c r="F23" i="1"/>
  <c r="H23" i="1"/>
  <c r="I23" i="1"/>
  <c r="J23" i="1"/>
  <c r="L23" i="1"/>
  <c r="M23" i="1"/>
  <c r="A24" i="1"/>
  <c r="B24" i="1"/>
  <c r="C24" i="1"/>
  <c r="D24" i="1"/>
  <c r="K24" i="1"/>
  <c r="E24" i="1"/>
  <c r="H24" i="1"/>
  <c r="I24" i="1"/>
  <c r="J24" i="1"/>
  <c r="L24" i="1"/>
  <c r="M24" i="1"/>
  <c r="A25" i="1"/>
  <c r="B25" i="1"/>
  <c r="C25" i="1"/>
  <c r="D25" i="1"/>
  <c r="E25" i="1"/>
  <c r="F25" i="1"/>
  <c r="G25" i="1"/>
  <c r="H25" i="1"/>
  <c r="I25" i="1"/>
  <c r="J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A27" i="1"/>
  <c r="G27" i="1"/>
  <c r="B27" i="1"/>
  <c r="C27" i="1"/>
  <c r="D27" i="1"/>
  <c r="K27" i="1"/>
  <c r="E27" i="1"/>
  <c r="F27" i="1"/>
  <c r="H27" i="1"/>
  <c r="I27" i="1"/>
  <c r="J27" i="1"/>
  <c r="L27" i="1"/>
  <c r="M27" i="1"/>
  <c r="A28" i="1"/>
  <c r="B28" i="1"/>
  <c r="C28" i="1"/>
  <c r="D28" i="1"/>
  <c r="K28" i="1"/>
  <c r="E28" i="1"/>
  <c r="H28" i="1"/>
  <c r="I28" i="1"/>
  <c r="J28" i="1"/>
  <c r="L28" i="1"/>
  <c r="M28" i="1"/>
  <c r="A29" i="1"/>
  <c r="B29" i="1"/>
  <c r="C29" i="1"/>
  <c r="D29" i="1"/>
  <c r="E29" i="1"/>
  <c r="F29" i="1"/>
  <c r="G29" i="1"/>
  <c r="H29" i="1"/>
  <c r="I29" i="1"/>
  <c r="J29" i="1"/>
  <c r="L29" i="1"/>
  <c r="A30" i="1"/>
  <c r="B30" i="1"/>
  <c r="C30" i="1"/>
  <c r="D30" i="1"/>
  <c r="E30" i="1"/>
  <c r="F30" i="1"/>
  <c r="G30" i="1"/>
  <c r="H30" i="1"/>
  <c r="I30" i="1"/>
  <c r="J30" i="1"/>
  <c r="K30" i="1"/>
  <c r="L30" i="1"/>
  <c r="M30" i="1"/>
  <c r="A31" i="1"/>
  <c r="G31" i="1"/>
  <c r="B31" i="1"/>
  <c r="C31" i="1"/>
  <c r="D31" i="1"/>
  <c r="K31" i="1"/>
  <c r="E31" i="1"/>
  <c r="F31" i="1"/>
  <c r="H31" i="1"/>
  <c r="I31" i="1"/>
  <c r="J31" i="1"/>
  <c r="L31" i="1"/>
  <c r="M31" i="1"/>
  <c r="A32" i="1"/>
  <c r="B32" i="1"/>
  <c r="C32" i="1"/>
  <c r="D32" i="1"/>
  <c r="K32" i="1"/>
  <c r="E32" i="1"/>
  <c r="H32" i="1"/>
  <c r="I32" i="1"/>
  <c r="J32" i="1"/>
  <c r="L32" i="1"/>
  <c r="M32" i="1"/>
  <c r="A33" i="1"/>
  <c r="B33" i="1"/>
  <c r="C33" i="1"/>
  <c r="D33" i="1"/>
  <c r="E33" i="1"/>
  <c r="F33" i="1"/>
  <c r="G33" i="1"/>
  <c r="H33" i="1"/>
  <c r="I33" i="1"/>
  <c r="J33" i="1"/>
  <c r="L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A35" i="1"/>
  <c r="G35" i="1"/>
  <c r="B35" i="1"/>
  <c r="C35" i="1"/>
  <c r="D35" i="1"/>
  <c r="K35" i="1"/>
  <c r="E35" i="1"/>
  <c r="F35" i="1"/>
  <c r="H35" i="1"/>
  <c r="I35" i="1"/>
  <c r="J35" i="1"/>
  <c r="L35" i="1"/>
  <c r="M35" i="1"/>
  <c r="A36" i="1"/>
  <c r="B36" i="1"/>
  <c r="C36" i="1"/>
  <c r="D36" i="1"/>
  <c r="K36" i="1"/>
  <c r="E36" i="1"/>
  <c r="H36" i="1"/>
  <c r="I36" i="1"/>
  <c r="J36" i="1"/>
  <c r="L36" i="1"/>
  <c r="M36" i="1"/>
  <c r="A37" i="1"/>
  <c r="B37" i="1"/>
  <c r="C37" i="1"/>
  <c r="D37" i="1"/>
  <c r="E37" i="1"/>
  <c r="F37" i="1"/>
  <c r="G37" i="1"/>
  <c r="H37" i="1"/>
  <c r="I37" i="1"/>
  <c r="J37" i="1"/>
  <c r="L37" i="1"/>
  <c r="A38" i="1"/>
  <c r="B38" i="1"/>
  <c r="C38" i="1"/>
  <c r="D38" i="1"/>
  <c r="E38" i="1"/>
  <c r="F38" i="1"/>
  <c r="G38" i="1"/>
  <c r="H38" i="1"/>
  <c r="I38" i="1"/>
  <c r="J38" i="1"/>
  <c r="K38" i="1"/>
  <c r="L38" i="1"/>
  <c r="M38" i="1"/>
  <c r="A39" i="1"/>
  <c r="G39" i="1"/>
  <c r="B39" i="1"/>
  <c r="C39" i="1"/>
  <c r="D39" i="1"/>
  <c r="K39" i="1"/>
  <c r="E39" i="1"/>
  <c r="F39" i="1"/>
  <c r="H39" i="1"/>
  <c r="I39" i="1"/>
  <c r="J39" i="1"/>
  <c r="L39" i="1"/>
  <c r="M39" i="1"/>
  <c r="A40" i="1"/>
  <c r="B40" i="1"/>
  <c r="C40" i="1"/>
  <c r="D40" i="1"/>
  <c r="K40" i="1"/>
  <c r="E40" i="1"/>
  <c r="H40" i="1"/>
  <c r="I40" i="1"/>
  <c r="J40" i="1"/>
  <c r="L40" i="1"/>
  <c r="M40" i="1"/>
  <c r="A41" i="1"/>
  <c r="B41" i="1"/>
  <c r="C41" i="1"/>
  <c r="D41" i="1"/>
  <c r="E41" i="1"/>
  <c r="F41" i="1"/>
  <c r="G41" i="1"/>
  <c r="H41" i="1"/>
  <c r="I41" i="1"/>
  <c r="J41" i="1"/>
  <c r="A42" i="1"/>
  <c r="B42" i="1"/>
  <c r="C42" i="1"/>
  <c r="D42" i="1"/>
  <c r="E42" i="1"/>
  <c r="F42" i="1"/>
  <c r="G42" i="1"/>
  <c r="H42" i="1"/>
  <c r="I42" i="1"/>
  <c r="J42" i="1"/>
  <c r="K42" i="1"/>
  <c r="L42" i="1"/>
  <c r="M42" i="1"/>
  <c r="A43" i="1"/>
  <c r="G43" i="1"/>
  <c r="B43" i="1"/>
  <c r="C43" i="1"/>
  <c r="D43" i="1"/>
  <c r="K43" i="1"/>
  <c r="E43" i="1"/>
  <c r="F43" i="1"/>
  <c r="H43" i="1"/>
  <c r="I43" i="1"/>
  <c r="J43" i="1"/>
  <c r="L43" i="1"/>
  <c r="M43" i="1"/>
  <c r="A44" i="1"/>
  <c r="B44" i="1"/>
  <c r="C44" i="1"/>
  <c r="D44" i="1"/>
  <c r="K44" i="1"/>
  <c r="E44" i="1"/>
  <c r="H44" i="1"/>
  <c r="I44" i="1"/>
  <c r="J44" i="1"/>
  <c r="L44" i="1"/>
  <c r="M44" i="1"/>
  <c r="A45" i="1"/>
  <c r="B45" i="1"/>
  <c r="C45" i="1"/>
  <c r="D45" i="1"/>
  <c r="E45" i="1"/>
  <c r="F45" i="1"/>
  <c r="G45" i="1"/>
  <c r="H45" i="1"/>
  <c r="I45" i="1"/>
  <c r="J45" i="1"/>
  <c r="L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A47" i="1"/>
  <c r="G47" i="1"/>
  <c r="B47" i="1"/>
  <c r="C47" i="1"/>
  <c r="D47" i="1"/>
  <c r="K47" i="1"/>
  <c r="E47" i="1"/>
  <c r="F47" i="1"/>
  <c r="H47" i="1"/>
  <c r="I47" i="1"/>
  <c r="J47" i="1"/>
  <c r="L47" i="1"/>
  <c r="M47" i="1"/>
  <c r="A48" i="1"/>
  <c r="B48" i="1"/>
  <c r="C48" i="1"/>
  <c r="D48" i="1"/>
  <c r="K48" i="1"/>
  <c r="E48" i="1"/>
  <c r="H48" i="1"/>
  <c r="I48" i="1"/>
  <c r="J48" i="1"/>
  <c r="L48" i="1"/>
  <c r="M48" i="1"/>
  <c r="A49" i="1"/>
  <c r="B49" i="1"/>
  <c r="C49" i="1"/>
  <c r="D49" i="1"/>
  <c r="E49" i="1"/>
  <c r="F49" i="1"/>
  <c r="G49" i="1"/>
  <c r="H49" i="1"/>
  <c r="I49" i="1"/>
  <c r="J49" i="1"/>
  <c r="L49" i="1"/>
  <c r="A50" i="1"/>
  <c r="B50" i="1"/>
  <c r="C50" i="1"/>
  <c r="D50" i="1"/>
  <c r="E50" i="1"/>
  <c r="F50" i="1"/>
  <c r="G50" i="1"/>
  <c r="H50" i="1"/>
  <c r="I50" i="1"/>
  <c r="J50" i="1"/>
  <c r="K50" i="1"/>
  <c r="L50" i="1"/>
  <c r="M50" i="1"/>
  <c r="A51" i="1"/>
  <c r="G51" i="1"/>
  <c r="B51" i="1"/>
  <c r="C51" i="1"/>
  <c r="D51" i="1"/>
  <c r="K51" i="1"/>
  <c r="E51" i="1"/>
  <c r="F51" i="1"/>
  <c r="H51" i="1"/>
  <c r="I51" i="1"/>
  <c r="J51" i="1"/>
  <c r="L51" i="1"/>
  <c r="M51" i="1"/>
  <c r="A52" i="1"/>
  <c r="B52" i="1"/>
  <c r="C52" i="1"/>
  <c r="D52" i="1"/>
  <c r="K52" i="1"/>
  <c r="E52" i="1"/>
  <c r="H52" i="1"/>
  <c r="I52" i="1"/>
  <c r="J52" i="1"/>
  <c r="L52" i="1"/>
  <c r="M52" i="1"/>
  <c r="A53" i="1"/>
  <c r="B53" i="1"/>
  <c r="C53" i="1"/>
  <c r="D53" i="1"/>
  <c r="E53" i="1"/>
  <c r="F53" i="1"/>
  <c r="G53" i="1"/>
  <c r="H53" i="1"/>
  <c r="I53" i="1"/>
  <c r="J53" i="1"/>
  <c r="L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A55" i="1"/>
  <c r="G55" i="1"/>
  <c r="B55" i="1"/>
  <c r="C55" i="1"/>
  <c r="D55" i="1"/>
  <c r="K55" i="1"/>
  <c r="E55" i="1"/>
  <c r="F55" i="1"/>
  <c r="H55" i="1"/>
  <c r="I55" i="1"/>
  <c r="J55" i="1"/>
  <c r="L55" i="1"/>
  <c r="M55" i="1"/>
  <c r="A56" i="1"/>
  <c r="B56" i="1"/>
  <c r="C56" i="1"/>
  <c r="D56" i="1"/>
  <c r="K56" i="1"/>
  <c r="E56" i="1"/>
  <c r="H56" i="1"/>
  <c r="I56" i="1"/>
  <c r="J56" i="1"/>
  <c r="L56" i="1"/>
  <c r="M56" i="1"/>
  <c r="A57" i="1"/>
  <c r="B57" i="1"/>
  <c r="C57" i="1"/>
  <c r="D57" i="1"/>
  <c r="E57" i="1"/>
  <c r="F57" i="1"/>
  <c r="G57" i="1"/>
  <c r="H57" i="1"/>
  <c r="I57" i="1"/>
  <c r="J57" i="1"/>
  <c r="A58" i="1"/>
  <c r="B58" i="1"/>
  <c r="C58" i="1"/>
  <c r="D58" i="1"/>
  <c r="E58" i="1"/>
  <c r="F58" i="1"/>
  <c r="G58" i="1"/>
  <c r="H58" i="1"/>
  <c r="I58" i="1"/>
  <c r="J58" i="1"/>
  <c r="K58" i="1"/>
  <c r="L58" i="1"/>
  <c r="M58" i="1"/>
  <c r="A59" i="1"/>
  <c r="G59" i="1"/>
  <c r="B59" i="1"/>
  <c r="C59" i="1"/>
  <c r="D59" i="1"/>
  <c r="K59" i="1"/>
  <c r="E59" i="1"/>
  <c r="F59" i="1"/>
  <c r="H59" i="1"/>
  <c r="I59" i="1"/>
  <c r="J59" i="1"/>
  <c r="L59" i="1"/>
  <c r="M59" i="1"/>
  <c r="A60" i="1"/>
  <c r="B60" i="1"/>
  <c r="C60" i="1"/>
  <c r="D60" i="1"/>
  <c r="K60" i="1"/>
  <c r="E60" i="1"/>
  <c r="H60" i="1"/>
  <c r="I60" i="1"/>
  <c r="J60" i="1"/>
  <c r="L60" i="1"/>
  <c r="M60" i="1"/>
  <c r="A61" i="1"/>
  <c r="B61" i="1"/>
  <c r="C61" i="1"/>
  <c r="D61" i="1"/>
  <c r="E61" i="1"/>
  <c r="F61" i="1"/>
  <c r="G61" i="1"/>
  <c r="H61" i="1"/>
  <c r="I61" i="1"/>
  <c r="J61" i="1"/>
  <c r="L61" i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A63" i="1"/>
  <c r="G63" i="1"/>
  <c r="B63" i="1"/>
  <c r="C63" i="1"/>
  <c r="D63" i="1"/>
  <c r="K63" i="1"/>
  <c r="E63" i="1"/>
  <c r="F63" i="1"/>
  <c r="H63" i="1"/>
  <c r="I63" i="1"/>
  <c r="J63" i="1"/>
  <c r="L63" i="1"/>
  <c r="M63" i="1"/>
  <c r="A64" i="1"/>
  <c r="B64" i="1"/>
  <c r="C64" i="1"/>
  <c r="D64" i="1"/>
  <c r="K64" i="1"/>
  <c r="E64" i="1"/>
  <c r="H64" i="1"/>
  <c r="I64" i="1"/>
  <c r="J64" i="1"/>
  <c r="L64" i="1"/>
  <c r="M64" i="1"/>
  <c r="A65" i="1"/>
  <c r="B65" i="1"/>
  <c r="C65" i="1"/>
  <c r="D65" i="1"/>
  <c r="E65" i="1"/>
  <c r="F65" i="1"/>
  <c r="G65" i="1"/>
  <c r="H65" i="1"/>
  <c r="I65" i="1"/>
  <c r="J65" i="1"/>
  <c r="L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A67" i="1"/>
  <c r="G67" i="1"/>
  <c r="B67" i="1"/>
  <c r="C67" i="1"/>
  <c r="D67" i="1"/>
  <c r="K67" i="1"/>
  <c r="E67" i="1"/>
  <c r="F67" i="1"/>
  <c r="H67" i="1"/>
  <c r="I67" i="1"/>
  <c r="J67" i="1"/>
  <c r="L67" i="1"/>
  <c r="M67" i="1"/>
  <c r="A68" i="1"/>
  <c r="B68" i="1"/>
  <c r="C68" i="1"/>
  <c r="D68" i="1"/>
  <c r="K68" i="1"/>
  <c r="E68" i="1"/>
  <c r="H68" i="1"/>
  <c r="I68" i="1"/>
  <c r="J68" i="1"/>
  <c r="L68" i="1"/>
  <c r="M68" i="1"/>
  <c r="A69" i="1"/>
  <c r="B69" i="1"/>
  <c r="C69" i="1"/>
  <c r="D69" i="1"/>
  <c r="E69" i="1"/>
  <c r="F69" i="1"/>
  <c r="G69" i="1"/>
  <c r="H69" i="1"/>
  <c r="I69" i="1"/>
  <c r="J69" i="1"/>
  <c r="L69" i="1"/>
  <c r="A70" i="1"/>
  <c r="B70" i="1"/>
  <c r="C70" i="1"/>
  <c r="D70" i="1"/>
  <c r="E70" i="1"/>
  <c r="F70" i="1"/>
  <c r="G70" i="1"/>
  <c r="H70" i="1"/>
  <c r="I70" i="1"/>
  <c r="J70" i="1"/>
  <c r="K70" i="1"/>
  <c r="L70" i="1"/>
  <c r="M70" i="1"/>
  <c r="A71" i="1"/>
  <c r="G71" i="1"/>
  <c r="B71" i="1"/>
  <c r="C71" i="1"/>
  <c r="D71" i="1"/>
  <c r="K71" i="1"/>
  <c r="E71" i="1"/>
  <c r="F71" i="1"/>
  <c r="H71" i="1"/>
  <c r="I71" i="1"/>
  <c r="J71" i="1"/>
  <c r="L71" i="1"/>
  <c r="M71" i="1"/>
  <c r="A72" i="1"/>
  <c r="B72" i="1"/>
  <c r="C72" i="1"/>
  <c r="D72" i="1"/>
  <c r="K72" i="1"/>
  <c r="E72" i="1"/>
  <c r="H72" i="1"/>
  <c r="I72" i="1"/>
  <c r="J72" i="1"/>
  <c r="L72" i="1"/>
  <c r="M72" i="1"/>
  <c r="A73" i="1"/>
  <c r="B73" i="1"/>
  <c r="C73" i="1"/>
  <c r="D73" i="1"/>
  <c r="E73" i="1"/>
  <c r="F73" i="1"/>
  <c r="G73" i="1"/>
  <c r="H73" i="1"/>
  <c r="I73" i="1"/>
  <c r="J73" i="1"/>
  <c r="A74" i="1"/>
  <c r="B74" i="1"/>
  <c r="C74" i="1"/>
  <c r="D74" i="1"/>
  <c r="E74" i="1"/>
  <c r="F74" i="1"/>
  <c r="G74" i="1"/>
  <c r="H74" i="1"/>
  <c r="I74" i="1"/>
  <c r="J74" i="1"/>
  <c r="K74" i="1"/>
  <c r="L74" i="1"/>
  <c r="M74" i="1"/>
  <c r="A75" i="1"/>
  <c r="G75" i="1"/>
  <c r="B75" i="1"/>
  <c r="C75" i="1"/>
  <c r="D75" i="1"/>
  <c r="K75" i="1"/>
  <c r="E75" i="1"/>
  <c r="F75" i="1"/>
  <c r="H75" i="1"/>
  <c r="I75" i="1"/>
  <c r="J75" i="1"/>
  <c r="L75" i="1"/>
  <c r="M75" i="1"/>
  <c r="A76" i="1"/>
  <c r="B76" i="1"/>
  <c r="C76" i="1"/>
  <c r="D76" i="1"/>
  <c r="K76" i="1"/>
  <c r="E76" i="1"/>
  <c r="H76" i="1"/>
  <c r="I76" i="1"/>
  <c r="J76" i="1"/>
  <c r="L76" i="1"/>
  <c r="M76" i="1"/>
  <c r="A77" i="1"/>
  <c r="B77" i="1"/>
  <c r="C77" i="1"/>
  <c r="D77" i="1"/>
  <c r="E77" i="1"/>
  <c r="F77" i="1"/>
  <c r="G77" i="1"/>
  <c r="H77" i="1"/>
  <c r="I77" i="1"/>
  <c r="J77" i="1"/>
  <c r="L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A79" i="1"/>
  <c r="G79" i="1"/>
  <c r="B79" i="1"/>
  <c r="C79" i="1"/>
  <c r="D79" i="1"/>
  <c r="K79" i="1"/>
  <c r="E79" i="1"/>
  <c r="F79" i="1"/>
  <c r="H79" i="1"/>
  <c r="I79" i="1"/>
  <c r="J79" i="1"/>
  <c r="L79" i="1"/>
  <c r="M79" i="1"/>
  <c r="A80" i="1"/>
  <c r="B80" i="1"/>
  <c r="C80" i="1"/>
  <c r="D80" i="1"/>
  <c r="K80" i="1"/>
  <c r="E80" i="1"/>
  <c r="H80" i="1"/>
  <c r="I80" i="1"/>
  <c r="J80" i="1"/>
  <c r="L80" i="1"/>
  <c r="M80" i="1"/>
  <c r="A81" i="1"/>
  <c r="B81" i="1"/>
  <c r="C81" i="1"/>
  <c r="D81" i="1"/>
  <c r="E81" i="1"/>
  <c r="F81" i="1"/>
  <c r="G81" i="1"/>
  <c r="H81" i="1"/>
  <c r="I81" i="1"/>
  <c r="J81" i="1"/>
  <c r="L81" i="1"/>
  <c r="A82" i="1"/>
  <c r="B82" i="1"/>
  <c r="C82" i="1"/>
  <c r="D82" i="1"/>
  <c r="E82" i="1"/>
  <c r="F82" i="1"/>
  <c r="G82" i="1"/>
  <c r="H82" i="1"/>
  <c r="I82" i="1"/>
  <c r="J82" i="1"/>
  <c r="K82" i="1"/>
  <c r="L82" i="1"/>
  <c r="M82" i="1"/>
  <c r="A83" i="1"/>
  <c r="G83" i="1"/>
  <c r="B83" i="1"/>
  <c r="C83" i="1"/>
  <c r="D83" i="1"/>
  <c r="K83" i="1"/>
  <c r="E83" i="1"/>
  <c r="F83" i="1"/>
  <c r="H83" i="1"/>
  <c r="I83" i="1"/>
  <c r="J83" i="1"/>
  <c r="L83" i="1"/>
  <c r="M83" i="1"/>
  <c r="A84" i="1"/>
  <c r="B84" i="1"/>
  <c r="C84" i="1"/>
  <c r="D84" i="1"/>
  <c r="K84" i="1"/>
  <c r="E84" i="1"/>
  <c r="H84" i="1"/>
  <c r="I84" i="1"/>
  <c r="J84" i="1"/>
  <c r="A85" i="1"/>
  <c r="B85" i="1"/>
  <c r="C85" i="1"/>
  <c r="D85" i="1"/>
  <c r="M85" i="1"/>
  <c r="E85" i="1"/>
  <c r="F85" i="1"/>
  <c r="G85" i="1"/>
  <c r="H85" i="1"/>
  <c r="I85" i="1"/>
  <c r="J85" i="1"/>
  <c r="L85" i="1"/>
  <c r="A86" i="1"/>
  <c r="B86" i="1"/>
  <c r="C86" i="1"/>
  <c r="D86" i="1"/>
  <c r="E86" i="1"/>
  <c r="F86" i="1"/>
  <c r="G86" i="1"/>
  <c r="H86" i="1"/>
  <c r="I86" i="1"/>
  <c r="J86" i="1"/>
  <c r="K86" i="1"/>
  <c r="L86" i="1"/>
  <c r="M86" i="1"/>
  <c r="A87" i="1"/>
  <c r="G87" i="1"/>
  <c r="B87" i="1"/>
  <c r="C87" i="1"/>
  <c r="D87" i="1"/>
  <c r="K87" i="1"/>
  <c r="E87" i="1"/>
  <c r="H87" i="1"/>
  <c r="I87" i="1"/>
  <c r="J87" i="1"/>
  <c r="L87" i="1"/>
  <c r="M87" i="1"/>
  <c r="A88" i="1"/>
  <c r="B88" i="1"/>
  <c r="C88" i="1"/>
  <c r="D88" i="1"/>
  <c r="E88" i="1"/>
  <c r="H88" i="1"/>
  <c r="I88" i="1"/>
  <c r="J88" i="1"/>
  <c r="K88" i="1"/>
  <c r="L88" i="1"/>
  <c r="M88" i="1"/>
  <c r="A89" i="1"/>
  <c r="B89" i="1"/>
  <c r="C89" i="1"/>
  <c r="D89" i="1"/>
  <c r="M89" i="1"/>
  <c r="E89" i="1"/>
  <c r="F89" i="1"/>
  <c r="G89" i="1"/>
  <c r="H89" i="1"/>
  <c r="I89" i="1"/>
  <c r="J89" i="1"/>
  <c r="K89" i="1"/>
  <c r="L89" i="1"/>
  <c r="A90" i="1"/>
  <c r="B90" i="1"/>
  <c r="C90" i="1"/>
  <c r="D90" i="1"/>
  <c r="E90" i="1"/>
  <c r="H90" i="1"/>
  <c r="I90" i="1"/>
  <c r="J90" i="1"/>
  <c r="K90" i="1"/>
  <c r="L90" i="1"/>
  <c r="M90" i="1"/>
  <c r="A91" i="1"/>
  <c r="G91" i="1"/>
  <c r="B91" i="1"/>
  <c r="C91" i="1"/>
  <c r="D91" i="1"/>
  <c r="E91" i="1"/>
  <c r="F91" i="1"/>
  <c r="H91" i="1"/>
  <c r="I91" i="1"/>
  <c r="J91" i="1"/>
  <c r="A92" i="1"/>
  <c r="B92" i="1"/>
  <c r="C92" i="1"/>
  <c r="D92" i="1"/>
  <c r="E92" i="1"/>
  <c r="H92" i="1"/>
  <c r="I92" i="1"/>
  <c r="J92" i="1"/>
  <c r="K92" i="1"/>
  <c r="L92" i="1"/>
  <c r="M92" i="1"/>
  <c r="A93" i="1"/>
  <c r="B93" i="1"/>
  <c r="C93" i="1"/>
  <c r="D93" i="1"/>
  <c r="M93" i="1"/>
  <c r="E93" i="1"/>
  <c r="F93" i="1"/>
  <c r="G93" i="1"/>
  <c r="H93" i="1"/>
  <c r="I93" i="1"/>
  <c r="J93" i="1"/>
  <c r="K93" i="1"/>
  <c r="L93" i="1"/>
  <c r="A94" i="1"/>
  <c r="B94" i="1"/>
  <c r="C94" i="1"/>
  <c r="D94" i="1"/>
  <c r="E94" i="1"/>
  <c r="H94" i="1"/>
  <c r="I94" i="1"/>
  <c r="J94" i="1"/>
  <c r="K94" i="1"/>
  <c r="L94" i="1"/>
  <c r="M94" i="1"/>
  <c r="A95" i="1"/>
  <c r="G95" i="1"/>
  <c r="B95" i="1"/>
  <c r="C95" i="1"/>
  <c r="D95" i="1"/>
  <c r="E95" i="1"/>
  <c r="H95" i="1"/>
  <c r="I95" i="1"/>
  <c r="J95" i="1"/>
  <c r="A96" i="1"/>
  <c r="B96" i="1"/>
  <c r="C96" i="1"/>
  <c r="D96" i="1"/>
  <c r="E96" i="1"/>
  <c r="H96" i="1"/>
  <c r="I96" i="1"/>
  <c r="J96" i="1"/>
  <c r="K96" i="1"/>
  <c r="L96" i="1"/>
  <c r="M96" i="1"/>
  <c r="A97" i="1"/>
  <c r="B97" i="1"/>
  <c r="C97" i="1"/>
  <c r="D97" i="1"/>
  <c r="E97" i="1"/>
  <c r="H97" i="1"/>
  <c r="I97" i="1"/>
  <c r="J97" i="1"/>
  <c r="K97" i="1"/>
  <c r="L97" i="1"/>
  <c r="M97" i="1"/>
  <c r="A98" i="1"/>
  <c r="B98" i="1"/>
  <c r="C98" i="1"/>
  <c r="D98" i="1"/>
  <c r="E98" i="1"/>
  <c r="F98" i="1"/>
  <c r="G98" i="1"/>
  <c r="H98" i="1"/>
  <c r="I98" i="1"/>
  <c r="J98" i="1"/>
  <c r="L98" i="1"/>
  <c r="A99" i="1"/>
  <c r="B99" i="1"/>
  <c r="C99" i="1"/>
  <c r="D99" i="1"/>
  <c r="E99" i="1"/>
  <c r="F99" i="1"/>
  <c r="G99" i="1"/>
  <c r="H99" i="1"/>
  <c r="I99" i="1"/>
  <c r="J99" i="1"/>
  <c r="K99" i="1"/>
  <c r="L99" i="1"/>
  <c r="M99" i="1"/>
  <c r="A100" i="1"/>
  <c r="G100" i="1"/>
  <c r="B100" i="1"/>
  <c r="C100" i="1"/>
  <c r="D100" i="1"/>
  <c r="K100" i="1"/>
  <c r="E100" i="1"/>
  <c r="F100" i="1"/>
  <c r="H100" i="1"/>
  <c r="I100" i="1"/>
  <c r="J100" i="1"/>
  <c r="L100" i="1"/>
  <c r="M100" i="1"/>
  <c r="A101" i="1"/>
  <c r="B101" i="1"/>
  <c r="C101" i="1"/>
  <c r="D101" i="1"/>
  <c r="K101" i="1"/>
  <c r="E101" i="1"/>
  <c r="H101" i="1"/>
  <c r="I101" i="1"/>
  <c r="J101" i="1"/>
  <c r="L101" i="1"/>
  <c r="M101" i="1"/>
  <c r="A102" i="1"/>
  <c r="B102" i="1"/>
  <c r="C102" i="1"/>
  <c r="D102" i="1"/>
  <c r="E102" i="1"/>
  <c r="F102" i="1"/>
  <c r="G102" i="1"/>
  <c r="H102" i="1"/>
  <c r="I102" i="1"/>
  <c r="J102" i="1"/>
  <c r="L102" i="1"/>
  <c r="A103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A104" i="1"/>
  <c r="G104" i="1"/>
  <c r="B104" i="1"/>
  <c r="C104" i="1"/>
  <c r="D104" i="1"/>
  <c r="K104" i="1"/>
  <c r="E104" i="1"/>
  <c r="F104" i="1"/>
  <c r="H104" i="1"/>
  <c r="I104" i="1"/>
  <c r="J104" i="1"/>
  <c r="L104" i="1"/>
  <c r="M104" i="1"/>
  <c r="A105" i="1"/>
  <c r="B105" i="1"/>
  <c r="C105" i="1"/>
  <c r="D105" i="1"/>
  <c r="K105" i="1"/>
  <c r="E105" i="1"/>
  <c r="H105" i="1"/>
  <c r="I105" i="1"/>
  <c r="J105" i="1"/>
  <c r="L105" i="1"/>
  <c r="M105" i="1"/>
  <c r="A106" i="1"/>
  <c r="B106" i="1"/>
  <c r="C106" i="1"/>
  <c r="D106" i="1"/>
  <c r="E106" i="1"/>
  <c r="F106" i="1"/>
  <c r="G106" i="1"/>
  <c r="H106" i="1"/>
  <c r="I106" i="1"/>
  <c r="J106" i="1"/>
  <c r="A107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A108" i="1"/>
  <c r="G108" i="1"/>
  <c r="B108" i="1"/>
  <c r="C108" i="1"/>
  <c r="D108" i="1"/>
  <c r="K108" i="1"/>
  <c r="E108" i="1"/>
  <c r="F108" i="1"/>
  <c r="H108" i="1"/>
  <c r="I108" i="1"/>
  <c r="J108" i="1"/>
  <c r="L108" i="1"/>
  <c r="M108" i="1"/>
  <c r="A109" i="1"/>
  <c r="B109" i="1"/>
  <c r="C109" i="1"/>
  <c r="D109" i="1"/>
  <c r="K109" i="1"/>
  <c r="E109" i="1"/>
  <c r="H109" i="1"/>
  <c r="I109" i="1"/>
  <c r="J109" i="1"/>
  <c r="L109" i="1"/>
  <c r="M109" i="1"/>
  <c r="A110" i="1"/>
  <c r="B110" i="1"/>
  <c r="C110" i="1"/>
  <c r="D110" i="1"/>
  <c r="L110" i="1"/>
  <c r="E110" i="1"/>
  <c r="F110" i="1"/>
  <c r="G110" i="1"/>
  <c r="H110" i="1"/>
  <c r="I110" i="1"/>
  <c r="J110" i="1"/>
  <c r="A111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A112" i="1"/>
  <c r="G112" i="1"/>
  <c r="B112" i="1"/>
  <c r="C112" i="1"/>
  <c r="D112" i="1"/>
  <c r="K112" i="1"/>
  <c r="E112" i="1"/>
  <c r="F112" i="1"/>
  <c r="H112" i="1"/>
  <c r="I112" i="1"/>
  <c r="J112" i="1"/>
  <c r="L112" i="1"/>
  <c r="M112" i="1"/>
  <c r="A113" i="1"/>
  <c r="B113" i="1"/>
  <c r="C113" i="1"/>
  <c r="D113" i="1"/>
  <c r="K113" i="1"/>
  <c r="E113" i="1"/>
  <c r="H113" i="1"/>
  <c r="I113" i="1"/>
  <c r="J113" i="1"/>
  <c r="L113" i="1"/>
  <c r="M113" i="1"/>
  <c r="A114" i="1"/>
  <c r="B114" i="1"/>
  <c r="C114" i="1"/>
  <c r="D114" i="1"/>
  <c r="E114" i="1"/>
  <c r="F114" i="1"/>
  <c r="G114" i="1"/>
  <c r="H114" i="1"/>
  <c r="I114" i="1"/>
  <c r="J114" i="1"/>
  <c r="L114" i="1"/>
  <c r="A115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A116" i="1"/>
  <c r="G116" i="1"/>
  <c r="B116" i="1"/>
  <c r="C116" i="1"/>
  <c r="D116" i="1"/>
  <c r="K116" i="1"/>
  <c r="E116" i="1"/>
  <c r="F116" i="1"/>
  <c r="H116" i="1"/>
  <c r="I116" i="1"/>
  <c r="J116" i="1"/>
  <c r="L116" i="1"/>
  <c r="M116" i="1"/>
  <c r="A117" i="1"/>
  <c r="B117" i="1"/>
  <c r="C117" i="1"/>
  <c r="D117" i="1"/>
  <c r="K117" i="1"/>
  <c r="E117" i="1"/>
  <c r="H117" i="1"/>
  <c r="I117" i="1"/>
  <c r="J117" i="1"/>
  <c r="L117" i="1"/>
  <c r="M117" i="1"/>
  <c r="A118" i="1"/>
  <c r="B118" i="1"/>
  <c r="C118" i="1"/>
  <c r="D118" i="1"/>
  <c r="E118" i="1"/>
  <c r="F118" i="1"/>
  <c r="G118" i="1"/>
  <c r="H118" i="1"/>
  <c r="I118" i="1"/>
  <c r="J118" i="1"/>
  <c r="L118" i="1"/>
  <c r="A119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A120" i="1"/>
  <c r="G120" i="1"/>
  <c r="B120" i="1"/>
  <c r="C120" i="1"/>
  <c r="D120" i="1"/>
  <c r="K120" i="1"/>
  <c r="E120" i="1"/>
  <c r="F120" i="1"/>
  <c r="H120" i="1"/>
  <c r="I120" i="1"/>
  <c r="J120" i="1"/>
  <c r="L120" i="1"/>
  <c r="M120" i="1"/>
  <c r="A121" i="1"/>
  <c r="B121" i="1"/>
  <c r="C121" i="1"/>
  <c r="D121" i="1"/>
  <c r="K121" i="1"/>
  <c r="E121" i="1"/>
  <c r="H121" i="1"/>
  <c r="I121" i="1"/>
  <c r="J121" i="1"/>
  <c r="L121" i="1"/>
  <c r="M121" i="1"/>
  <c r="A122" i="1"/>
  <c r="B122" i="1"/>
  <c r="C122" i="1"/>
  <c r="D122" i="1"/>
  <c r="E122" i="1"/>
  <c r="F122" i="1"/>
  <c r="G122" i="1"/>
  <c r="H122" i="1"/>
  <c r="I122" i="1"/>
  <c r="J122" i="1"/>
  <c r="A123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A124" i="1"/>
  <c r="G124" i="1"/>
  <c r="B124" i="1"/>
  <c r="C124" i="1"/>
  <c r="D124" i="1"/>
  <c r="K124" i="1"/>
  <c r="E124" i="1"/>
  <c r="F124" i="1"/>
  <c r="H124" i="1"/>
  <c r="I124" i="1"/>
  <c r="J124" i="1"/>
  <c r="L124" i="1"/>
  <c r="M124" i="1"/>
  <c r="A125" i="1"/>
  <c r="B125" i="1"/>
  <c r="C125" i="1"/>
  <c r="D125" i="1"/>
  <c r="K125" i="1"/>
  <c r="E125" i="1"/>
  <c r="H125" i="1"/>
  <c r="I125" i="1"/>
  <c r="J125" i="1"/>
  <c r="L125" i="1"/>
  <c r="M125" i="1"/>
  <c r="A126" i="1"/>
  <c r="B126" i="1"/>
  <c r="C126" i="1"/>
  <c r="D126" i="1"/>
  <c r="L126" i="1"/>
  <c r="E126" i="1"/>
  <c r="F126" i="1"/>
  <c r="G126" i="1"/>
  <c r="H126" i="1"/>
  <c r="I126" i="1"/>
  <c r="J126" i="1"/>
  <c r="A127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A128" i="1"/>
  <c r="G128" i="1"/>
  <c r="B128" i="1"/>
  <c r="C128" i="1"/>
  <c r="D128" i="1"/>
  <c r="K128" i="1"/>
  <c r="E128" i="1"/>
  <c r="F128" i="1"/>
  <c r="H128" i="1"/>
  <c r="I128" i="1"/>
  <c r="J128" i="1"/>
  <c r="L128" i="1"/>
  <c r="M128" i="1"/>
  <c r="A129" i="1"/>
  <c r="B129" i="1"/>
  <c r="C129" i="1"/>
  <c r="D129" i="1"/>
  <c r="K129" i="1"/>
  <c r="E129" i="1"/>
  <c r="H129" i="1"/>
  <c r="I129" i="1"/>
  <c r="J129" i="1"/>
  <c r="L129" i="1"/>
  <c r="M129" i="1"/>
  <c r="A130" i="1"/>
  <c r="B130" i="1"/>
  <c r="C130" i="1"/>
  <c r="D130" i="1"/>
  <c r="E130" i="1"/>
  <c r="F130" i="1"/>
  <c r="G130" i="1"/>
  <c r="H130" i="1"/>
  <c r="I130" i="1"/>
  <c r="J130" i="1"/>
  <c r="L130" i="1"/>
  <c r="A131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A132" i="1"/>
  <c r="G132" i="1"/>
  <c r="B132" i="1"/>
  <c r="C132" i="1"/>
  <c r="D132" i="1"/>
  <c r="K132" i="1"/>
  <c r="E132" i="1"/>
  <c r="F132" i="1"/>
  <c r="H132" i="1"/>
  <c r="I132" i="1"/>
  <c r="J132" i="1"/>
  <c r="L132" i="1"/>
  <c r="M132" i="1"/>
  <c r="A133" i="1"/>
  <c r="B133" i="1"/>
  <c r="C133" i="1"/>
  <c r="D133" i="1"/>
  <c r="K133" i="1"/>
  <c r="E133" i="1"/>
  <c r="H133" i="1"/>
  <c r="I133" i="1"/>
  <c r="J133" i="1"/>
  <c r="L133" i="1"/>
  <c r="M133" i="1"/>
  <c r="A134" i="1"/>
  <c r="B134" i="1"/>
  <c r="C134" i="1"/>
  <c r="D134" i="1"/>
  <c r="E134" i="1"/>
  <c r="F134" i="1"/>
  <c r="G134" i="1"/>
  <c r="H134" i="1"/>
  <c r="I134" i="1"/>
  <c r="J134" i="1"/>
  <c r="L134" i="1"/>
  <c r="A135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A136" i="1"/>
  <c r="G136" i="1"/>
  <c r="B136" i="1"/>
  <c r="C136" i="1"/>
  <c r="D136" i="1"/>
  <c r="K136" i="1"/>
  <c r="E136" i="1"/>
  <c r="F136" i="1"/>
  <c r="H136" i="1"/>
  <c r="I136" i="1"/>
  <c r="J136" i="1"/>
  <c r="L136" i="1"/>
  <c r="M136" i="1"/>
  <c r="A137" i="1"/>
  <c r="B137" i="1"/>
  <c r="C137" i="1"/>
  <c r="D137" i="1"/>
  <c r="K137" i="1"/>
  <c r="E137" i="1"/>
  <c r="H137" i="1"/>
  <c r="I137" i="1"/>
  <c r="J137" i="1"/>
  <c r="L137" i="1"/>
  <c r="M137" i="1"/>
  <c r="A138" i="1"/>
  <c r="B138" i="1"/>
  <c r="C138" i="1"/>
  <c r="D138" i="1"/>
  <c r="E138" i="1"/>
  <c r="F138" i="1"/>
  <c r="G138" i="1"/>
  <c r="H138" i="1"/>
  <c r="I138" i="1"/>
  <c r="J138" i="1"/>
  <c r="A139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A140" i="1"/>
  <c r="G140" i="1"/>
  <c r="B140" i="1"/>
  <c r="C140" i="1"/>
  <c r="D140" i="1"/>
  <c r="K140" i="1"/>
  <c r="E140" i="1"/>
  <c r="F140" i="1"/>
  <c r="H140" i="1"/>
  <c r="I140" i="1"/>
  <c r="J140" i="1"/>
  <c r="L140" i="1"/>
  <c r="M140" i="1"/>
  <c r="A141" i="1"/>
  <c r="B141" i="1"/>
  <c r="C141" i="1"/>
  <c r="D141" i="1"/>
  <c r="K141" i="1"/>
  <c r="E141" i="1"/>
  <c r="H141" i="1"/>
  <c r="I141" i="1"/>
  <c r="J141" i="1"/>
  <c r="L141" i="1"/>
  <c r="M141" i="1"/>
  <c r="A142" i="1"/>
  <c r="B142" i="1"/>
  <c r="C142" i="1"/>
  <c r="D142" i="1"/>
  <c r="E142" i="1"/>
  <c r="F142" i="1"/>
  <c r="G142" i="1"/>
  <c r="H142" i="1"/>
  <c r="I142" i="1"/>
  <c r="J142" i="1"/>
  <c r="A143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A144" i="1"/>
  <c r="G144" i="1"/>
  <c r="B144" i="1"/>
  <c r="C144" i="1"/>
  <c r="D144" i="1"/>
  <c r="K144" i="1"/>
  <c r="E144" i="1"/>
  <c r="F144" i="1"/>
  <c r="H144" i="1"/>
  <c r="I144" i="1"/>
  <c r="J144" i="1"/>
  <c r="L144" i="1"/>
  <c r="M144" i="1"/>
  <c r="A145" i="1"/>
  <c r="B145" i="1"/>
  <c r="C145" i="1"/>
  <c r="D145" i="1"/>
  <c r="K145" i="1"/>
  <c r="E145" i="1"/>
  <c r="H145" i="1"/>
  <c r="I145" i="1"/>
  <c r="J145" i="1"/>
  <c r="L145" i="1"/>
  <c r="M145" i="1"/>
  <c r="A146" i="1"/>
  <c r="B146" i="1"/>
  <c r="C146" i="1"/>
  <c r="D146" i="1"/>
  <c r="E146" i="1"/>
  <c r="F146" i="1"/>
  <c r="G146" i="1"/>
  <c r="H146" i="1"/>
  <c r="I146" i="1"/>
  <c r="J146" i="1"/>
  <c r="L146" i="1"/>
  <c r="A147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A148" i="1"/>
  <c r="G148" i="1"/>
  <c r="B148" i="1"/>
  <c r="C148" i="1"/>
  <c r="D148" i="1"/>
  <c r="K148" i="1"/>
  <c r="E148" i="1"/>
  <c r="F148" i="1"/>
  <c r="H148" i="1"/>
  <c r="I148" i="1"/>
  <c r="J148" i="1"/>
  <c r="L148" i="1"/>
  <c r="M148" i="1"/>
  <c r="A149" i="1"/>
  <c r="B149" i="1"/>
  <c r="C149" i="1"/>
  <c r="D149" i="1"/>
  <c r="K149" i="1"/>
  <c r="E149" i="1"/>
  <c r="H149" i="1"/>
  <c r="I149" i="1"/>
  <c r="J149" i="1"/>
  <c r="L149" i="1"/>
  <c r="M149" i="1"/>
  <c r="A150" i="1"/>
  <c r="B150" i="1"/>
  <c r="C150" i="1"/>
  <c r="D150" i="1"/>
  <c r="E150" i="1"/>
  <c r="F150" i="1"/>
  <c r="G150" i="1"/>
  <c r="H150" i="1"/>
  <c r="I150" i="1"/>
  <c r="J150" i="1"/>
  <c r="L150" i="1"/>
  <c r="A151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A152" i="1"/>
  <c r="G152" i="1"/>
  <c r="B152" i="1"/>
  <c r="C152" i="1"/>
  <c r="D152" i="1"/>
  <c r="K152" i="1"/>
  <c r="E152" i="1"/>
  <c r="F152" i="1"/>
  <c r="H152" i="1"/>
  <c r="I152" i="1"/>
  <c r="J152" i="1"/>
  <c r="L152" i="1"/>
  <c r="M152" i="1"/>
  <c r="A153" i="1"/>
  <c r="B153" i="1"/>
  <c r="C153" i="1"/>
  <c r="D153" i="1"/>
  <c r="K153" i="1"/>
  <c r="E153" i="1"/>
  <c r="H153" i="1"/>
  <c r="I153" i="1"/>
  <c r="J153" i="1"/>
  <c r="L153" i="1"/>
  <c r="M153" i="1"/>
  <c r="A154" i="1"/>
  <c r="B154" i="1"/>
  <c r="C154" i="1"/>
  <c r="D154" i="1"/>
  <c r="E154" i="1"/>
  <c r="F154" i="1"/>
  <c r="G154" i="1"/>
  <c r="H154" i="1"/>
  <c r="I154" i="1"/>
  <c r="J154" i="1"/>
  <c r="A155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A156" i="1"/>
  <c r="G156" i="1"/>
  <c r="B156" i="1"/>
  <c r="C156" i="1"/>
  <c r="D156" i="1"/>
  <c r="K156" i="1"/>
  <c r="E156" i="1"/>
  <c r="F156" i="1"/>
  <c r="H156" i="1"/>
  <c r="I156" i="1"/>
  <c r="J156" i="1"/>
  <c r="L156" i="1"/>
  <c r="M156" i="1"/>
  <c r="A157" i="1"/>
  <c r="B157" i="1"/>
  <c r="C157" i="1"/>
  <c r="D157" i="1"/>
  <c r="K157" i="1"/>
  <c r="E157" i="1"/>
  <c r="H157" i="1"/>
  <c r="I157" i="1"/>
  <c r="J157" i="1"/>
  <c r="L157" i="1"/>
  <c r="M157" i="1"/>
  <c r="A158" i="1"/>
  <c r="B158" i="1"/>
  <c r="C158" i="1"/>
  <c r="D158" i="1"/>
  <c r="E158" i="1"/>
  <c r="F158" i="1"/>
  <c r="G158" i="1"/>
  <c r="H158" i="1"/>
  <c r="I158" i="1"/>
  <c r="J158" i="1"/>
  <c r="A159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A160" i="1"/>
  <c r="G160" i="1"/>
  <c r="B160" i="1"/>
  <c r="C160" i="1"/>
  <c r="D160" i="1"/>
  <c r="K160" i="1"/>
  <c r="E160" i="1"/>
  <c r="F160" i="1"/>
  <c r="H160" i="1"/>
  <c r="I160" i="1"/>
  <c r="J160" i="1"/>
  <c r="L160" i="1"/>
  <c r="M160" i="1"/>
  <c r="A161" i="1"/>
  <c r="B161" i="1"/>
  <c r="C161" i="1"/>
  <c r="D161" i="1"/>
  <c r="K161" i="1"/>
  <c r="E161" i="1"/>
  <c r="H161" i="1"/>
  <c r="I161" i="1"/>
  <c r="J161" i="1"/>
  <c r="L161" i="1"/>
  <c r="M161" i="1"/>
  <c r="A162" i="1"/>
  <c r="B162" i="1"/>
  <c r="C162" i="1"/>
  <c r="D162" i="1"/>
  <c r="E162" i="1"/>
  <c r="F162" i="1"/>
  <c r="G162" i="1"/>
  <c r="H162" i="1"/>
  <c r="I162" i="1"/>
  <c r="J162" i="1"/>
  <c r="L162" i="1"/>
  <c r="A163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A164" i="1"/>
  <c r="G164" i="1"/>
  <c r="B164" i="1"/>
  <c r="C164" i="1"/>
  <c r="D164" i="1"/>
  <c r="K164" i="1"/>
  <c r="E164" i="1"/>
  <c r="F164" i="1"/>
  <c r="H164" i="1"/>
  <c r="I164" i="1"/>
  <c r="J164" i="1"/>
  <c r="L164" i="1"/>
  <c r="M164" i="1"/>
  <c r="A165" i="1"/>
  <c r="B165" i="1"/>
  <c r="C165" i="1"/>
  <c r="D165" i="1"/>
  <c r="K165" i="1"/>
  <c r="E165" i="1"/>
  <c r="H165" i="1"/>
  <c r="I165" i="1"/>
  <c r="J165" i="1"/>
  <c r="L165" i="1"/>
  <c r="M165" i="1"/>
  <c r="A166" i="1"/>
  <c r="B166" i="1"/>
  <c r="C166" i="1"/>
  <c r="D166" i="1"/>
  <c r="E166" i="1"/>
  <c r="F166" i="1"/>
  <c r="G166" i="1"/>
  <c r="H166" i="1"/>
  <c r="I166" i="1"/>
  <c r="J166" i="1"/>
  <c r="L166" i="1"/>
  <c r="A167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A168" i="1"/>
  <c r="G168" i="1"/>
  <c r="B168" i="1"/>
  <c r="C168" i="1"/>
  <c r="D168" i="1"/>
  <c r="K168" i="1"/>
  <c r="E168" i="1"/>
  <c r="F168" i="1"/>
  <c r="H168" i="1"/>
  <c r="I168" i="1"/>
  <c r="J168" i="1"/>
  <c r="L168" i="1"/>
  <c r="M168" i="1"/>
  <c r="A169" i="1"/>
  <c r="B169" i="1"/>
  <c r="C169" i="1"/>
  <c r="D169" i="1"/>
  <c r="K169" i="1"/>
  <c r="E169" i="1"/>
  <c r="H169" i="1"/>
  <c r="I169" i="1"/>
  <c r="J169" i="1"/>
  <c r="L169" i="1"/>
  <c r="M169" i="1"/>
  <c r="A170" i="1"/>
  <c r="B170" i="1"/>
  <c r="C170" i="1"/>
  <c r="D170" i="1"/>
  <c r="E170" i="1"/>
  <c r="F170" i="1"/>
  <c r="G170" i="1"/>
  <c r="H170" i="1"/>
  <c r="I170" i="1"/>
  <c r="J170" i="1"/>
  <c r="A171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A172" i="1"/>
  <c r="G172" i="1"/>
  <c r="B172" i="1"/>
  <c r="C172" i="1"/>
  <c r="D172" i="1"/>
  <c r="K172" i="1"/>
  <c r="E172" i="1"/>
  <c r="F172" i="1"/>
  <c r="H172" i="1"/>
  <c r="I172" i="1"/>
  <c r="J172" i="1"/>
  <c r="L172" i="1"/>
  <c r="M172" i="1"/>
  <c r="A173" i="1"/>
  <c r="B173" i="1"/>
  <c r="C173" i="1"/>
  <c r="D173" i="1"/>
  <c r="K173" i="1"/>
  <c r="E173" i="1"/>
  <c r="H173" i="1"/>
  <c r="I173" i="1"/>
  <c r="J173" i="1"/>
  <c r="L173" i="1"/>
  <c r="M173" i="1"/>
  <c r="A174" i="1"/>
  <c r="B174" i="1"/>
  <c r="C174" i="1"/>
  <c r="D174" i="1"/>
  <c r="L174" i="1"/>
  <c r="E174" i="1"/>
  <c r="F174" i="1"/>
  <c r="G174" i="1"/>
  <c r="H174" i="1"/>
  <c r="I174" i="1"/>
  <c r="J174" i="1"/>
  <c r="A175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A176" i="1"/>
  <c r="G176" i="1"/>
  <c r="B176" i="1"/>
  <c r="C176" i="1"/>
  <c r="D176" i="1"/>
  <c r="K176" i="1"/>
  <c r="E176" i="1"/>
  <c r="F176" i="1"/>
  <c r="H176" i="1"/>
  <c r="I176" i="1"/>
  <c r="J176" i="1"/>
  <c r="L176" i="1"/>
  <c r="M176" i="1"/>
  <c r="A177" i="1"/>
  <c r="B177" i="1"/>
  <c r="C177" i="1"/>
  <c r="D177" i="1"/>
  <c r="K177" i="1"/>
  <c r="E177" i="1"/>
  <c r="H177" i="1"/>
  <c r="I177" i="1"/>
  <c r="J177" i="1"/>
  <c r="L177" i="1"/>
  <c r="M177" i="1"/>
  <c r="A178" i="1"/>
  <c r="B178" i="1"/>
  <c r="C178" i="1"/>
  <c r="D178" i="1"/>
  <c r="E178" i="1"/>
  <c r="F178" i="1"/>
  <c r="G178" i="1"/>
  <c r="H178" i="1"/>
  <c r="I178" i="1"/>
  <c r="J178" i="1"/>
  <c r="L178" i="1"/>
  <c r="A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A180" i="1"/>
  <c r="G180" i="1"/>
  <c r="B180" i="1"/>
  <c r="C180" i="1"/>
  <c r="D180" i="1"/>
  <c r="K180" i="1"/>
  <c r="E180" i="1"/>
  <c r="F180" i="1"/>
  <c r="H180" i="1"/>
  <c r="I180" i="1"/>
  <c r="J180" i="1"/>
  <c r="L180" i="1"/>
  <c r="M180" i="1"/>
  <c r="A181" i="1"/>
  <c r="B181" i="1"/>
  <c r="C181" i="1"/>
  <c r="D181" i="1"/>
  <c r="K181" i="1"/>
  <c r="E181" i="1"/>
  <c r="H181" i="1"/>
  <c r="I181" i="1"/>
  <c r="J181" i="1"/>
  <c r="L181" i="1"/>
  <c r="M181" i="1"/>
  <c r="A182" i="1"/>
  <c r="B182" i="1"/>
  <c r="C182" i="1"/>
  <c r="D182" i="1"/>
  <c r="E182" i="1"/>
  <c r="F182" i="1"/>
  <c r="G182" i="1"/>
  <c r="H182" i="1"/>
  <c r="I182" i="1"/>
  <c r="J182" i="1"/>
  <c r="L182" i="1"/>
  <c r="A183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A184" i="1"/>
  <c r="G184" i="1"/>
  <c r="B184" i="1"/>
  <c r="C184" i="1"/>
  <c r="D184" i="1"/>
  <c r="K184" i="1"/>
  <c r="E184" i="1"/>
  <c r="F184" i="1"/>
  <c r="H184" i="1"/>
  <c r="I184" i="1"/>
  <c r="J184" i="1"/>
  <c r="L184" i="1"/>
  <c r="M184" i="1"/>
  <c r="A185" i="1"/>
  <c r="B185" i="1"/>
  <c r="C185" i="1"/>
  <c r="D185" i="1"/>
  <c r="K185" i="1"/>
  <c r="E185" i="1"/>
  <c r="H185" i="1"/>
  <c r="I185" i="1"/>
  <c r="J185" i="1"/>
  <c r="L185" i="1"/>
  <c r="M185" i="1"/>
  <c r="A186" i="1"/>
  <c r="B186" i="1"/>
  <c r="C186" i="1"/>
  <c r="D186" i="1"/>
  <c r="E186" i="1"/>
  <c r="F186" i="1"/>
  <c r="G186" i="1"/>
  <c r="H186" i="1"/>
  <c r="I186" i="1"/>
  <c r="J186" i="1"/>
  <c r="A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A188" i="1"/>
  <c r="G188" i="1"/>
  <c r="B188" i="1"/>
  <c r="C188" i="1"/>
  <c r="D188" i="1"/>
  <c r="K188" i="1"/>
  <c r="E188" i="1"/>
  <c r="F188" i="1"/>
  <c r="H188" i="1"/>
  <c r="I188" i="1"/>
  <c r="J188" i="1"/>
  <c r="L188" i="1"/>
  <c r="M188" i="1"/>
  <c r="A189" i="1"/>
  <c r="B189" i="1"/>
  <c r="C189" i="1"/>
  <c r="D189" i="1"/>
  <c r="K189" i="1"/>
  <c r="E189" i="1"/>
  <c r="H189" i="1"/>
  <c r="I189" i="1"/>
  <c r="J189" i="1"/>
  <c r="L189" i="1"/>
  <c r="M189" i="1"/>
  <c r="A190" i="1"/>
  <c r="B190" i="1"/>
  <c r="C190" i="1"/>
  <c r="D190" i="1"/>
  <c r="E190" i="1"/>
  <c r="F190" i="1"/>
  <c r="G190" i="1"/>
  <c r="H190" i="1"/>
  <c r="I190" i="1"/>
  <c r="J190" i="1"/>
  <c r="A191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A192" i="1"/>
  <c r="G192" i="1"/>
  <c r="B192" i="1"/>
  <c r="C192" i="1"/>
  <c r="D192" i="1"/>
  <c r="K192" i="1"/>
  <c r="E192" i="1"/>
  <c r="F192" i="1"/>
  <c r="H192" i="1"/>
  <c r="I192" i="1"/>
  <c r="J192" i="1"/>
  <c r="L192" i="1"/>
  <c r="M192" i="1"/>
  <c r="A193" i="1"/>
  <c r="B193" i="1"/>
  <c r="C193" i="1"/>
  <c r="D193" i="1"/>
  <c r="K193" i="1"/>
  <c r="E193" i="1"/>
  <c r="H193" i="1"/>
  <c r="I193" i="1"/>
  <c r="J193" i="1"/>
  <c r="L193" i="1"/>
  <c r="M193" i="1"/>
  <c r="A194" i="1"/>
  <c r="B194" i="1"/>
  <c r="C194" i="1"/>
  <c r="D194" i="1"/>
  <c r="E194" i="1"/>
  <c r="F194" i="1"/>
  <c r="G194" i="1"/>
  <c r="H194" i="1"/>
  <c r="I194" i="1"/>
  <c r="J194" i="1"/>
  <c r="L194" i="1"/>
  <c r="A195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A196" i="1"/>
  <c r="G196" i="1"/>
  <c r="B196" i="1"/>
  <c r="C196" i="1"/>
  <c r="D196" i="1"/>
  <c r="K196" i="1"/>
  <c r="E196" i="1"/>
  <c r="F196" i="1"/>
  <c r="H196" i="1"/>
  <c r="I196" i="1"/>
  <c r="J196" i="1"/>
  <c r="L196" i="1"/>
  <c r="M196" i="1"/>
  <c r="A197" i="1"/>
  <c r="B197" i="1"/>
  <c r="C197" i="1"/>
  <c r="D197" i="1"/>
  <c r="K197" i="1"/>
  <c r="E197" i="1"/>
  <c r="H197" i="1"/>
  <c r="I197" i="1"/>
  <c r="J197" i="1"/>
  <c r="L197" i="1"/>
  <c r="M197" i="1"/>
  <c r="A198" i="1"/>
  <c r="B198" i="1"/>
  <c r="C198" i="1"/>
  <c r="D198" i="1"/>
  <c r="E198" i="1"/>
  <c r="F198" i="1"/>
  <c r="G198" i="1"/>
  <c r="H198" i="1"/>
  <c r="I198" i="1"/>
  <c r="J198" i="1"/>
  <c r="L198" i="1"/>
  <c r="A199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A200" i="1"/>
  <c r="G200" i="1"/>
  <c r="B200" i="1"/>
  <c r="C200" i="1"/>
  <c r="D200" i="1"/>
  <c r="K200" i="1"/>
  <c r="E200" i="1"/>
  <c r="F200" i="1"/>
  <c r="H200" i="1"/>
  <c r="I200" i="1"/>
  <c r="J200" i="1"/>
  <c r="L200" i="1"/>
  <c r="M200" i="1"/>
  <c r="A201" i="1"/>
  <c r="B201" i="1"/>
  <c r="C201" i="1"/>
  <c r="D201" i="1"/>
  <c r="K201" i="1"/>
  <c r="E201" i="1"/>
  <c r="H201" i="1"/>
  <c r="I201" i="1"/>
  <c r="J201" i="1"/>
  <c r="L201" i="1"/>
  <c r="M201" i="1"/>
  <c r="A202" i="1"/>
  <c r="B202" i="1"/>
  <c r="C202" i="1"/>
  <c r="D202" i="1"/>
  <c r="E202" i="1"/>
  <c r="F202" i="1"/>
  <c r="G202" i="1"/>
  <c r="H202" i="1"/>
  <c r="I202" i="1"/>
  <c r="J202" i="1"/>
  <c r="A203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A204" i="1"/>
  <c r="G204" i="1"/>
  <c r="B204" i="1"/>
  <c r="C204" i="1"/>
  <c r="D204" i="1"/>
  <c r="K204" i="1"/>
  <c r="E204" i="1"/>
  <c r="F204" i="1"/>
  <c r="H204" i="1"/>
  <c r="I204" i="1"/>
  <c r="J204" i="1"/>
  <c r="L204" i="1"/>
  <c r="M204" i="1"/>
  <c r="A205" i="1"/>
  <c r="B205" i="1"/>
  <c r="C205" i="1"/>
  <c r="D205" i="1"/>
  <c r="K205" i="1"/>
  <c r="E205" i="1"/>
  <c r="H205" i="1"/>
  <c r="I205" i="1"/>
  <c r="J205" i="1"/>
  <c r="L205" i="1"/>
  <c r="M205" i="1"/>
  <c r="A206" i="1"/>
  <c r="B206" i="1"/>
  <c r="C206" i="1"/>
  <c r="D206" i="1"/>
  <c r="L206" i="1"/>
  <c r="E206" i="1"/>
  <c r="F206" i="1"/>
  <c r="G206" i="1"/>
  <c r="H206" i="1"/>
  <c r="I206" i="1"/>
  <c r="J206" i="1"/>
  <c r="A207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A208" i="1"/>
  <c r="G208" i="1"/>
  <c r="B208" i="1"/>
  <c r="C208" i="1"/>
  <c r="D208" i="1"/>
  <c r="K208" i="1"/>
  <c r="E208" i="1"/>
  <c r="F208" i="1"/>
  <c r="H208" i="1"/>
  <c r="I208" i="1"/>
  <c r="J208" i="1"/>
  <c r="L208" i="1"/>
  <c r="M208" i="1"/>
  <c r="A209" i="1"/>
  <c r="B209" i="1"/>
  <c r="C209" i="1"/>
  <c r="D209" i="1"/>
  <c r="K209" i="1"/>
  <c r="E209" i="1"/>
  <c r="H209" i="1"/>
  <c r="I209" i="1"/>
  <c r="J209" i="1"/>
  <c r="L209" i="1"/>
  <c r="M209" i="1"/>
  <c r="A210" i="1"/>
  <c r="B210" i="1"/>
  <c r="C210" i="1"/>
  <c r="D210" i="1"/>
  <c r="E210" i="1"/>
  <c r="F210" i="1"/>
  <c r="G210" i="1"/>
  <c r="H210" i="1"/>
  <c r="I210" i="1"/>
  <c r="J210" i="1"/>
  <c r="L210" i="1"/>
  <c r="A211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A212" i="1"/>
  <c r="G212" i="1"/>
  <c r="B212" i="1"/>
  <c r="C212" i="1"/>
  <c r="D212" i="1"/>
  <c r="K212" i="1"/>
  <c r="E212" i="1"/>
  <c r="F212" i="1"/>
  <c r="H212" i="1"/>
  <c r="I212" i="1"/>
  <c r="J212" i="1"/>
  <c r="L212" i="1"/>
  <c r="M212" i="1"/>
  <c r="A213" i="1"/>
  <c r="B213" i="1"/>
  <c r="C213" i="1"/>
  <c r="D213" i="1"/>
  <c r="K213" i="1"/>
  <c r="E213" i="1"/>
  <c r="H213" i="1"/>
  <c r="I213" i="1"/>
  <c r="J213" i="1"/>
  <c r="L213" i="1"/>
  <c r="M213" i="1"/>
  <c r="A214" i="1"/>
  <c r="B214" i="1"/>
  <c r="C214" i="1"/>
  <c r="D214" i="1"/>
  <c r="E214" i="1"/>
  <c r="F214" i="1"/>
  <c r="G214" i="1"/>
  <c r="H214" i="1"/>
  <c r="I214" i="1"/>
  <c r="J214" i="1"/>
  <c r="L214" i="1"/>
  <c r="A215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A216" i="1"/>
  <c r="G216" i="1"/>
  <c r="B216" i="1"/>
  <c r="C216" i="1"/>
  <c r="D216" i="1"/>
  <c r="K216" i="1"/>
  <c r="E216" i="1"/>
  <c r="F216" i="1"/>
  <c r="H216" i="1"/>
  <c r="I216" i="1"/>
  <c r="J216" i="1"/>
  <c r="L216" i="1"/>
  <c r="M216" i="1"/>
  <c r="A217" i="1"/>
  <c r="B217" i="1"/>
  <c r="C217" i="1"/>
  <c r="D217" i="1"/>
  <c r="K217" i="1"/>
  <c r="E217" i="1"/>
  <c r="H217" i="1"/>
  <c r="I217" i="1"/>
  <c r="J217" i="1"/>
  <c r="L217" i="1"/>
  <c r="M217" i="1"/>
  <c r="A218" i="1"/>
  <c r="B218" i="1"/>
  <c r="C218" i="1"/>
  <c r="D218" i="1"/>
  <c r="E218" i="1"/>
  <c r="F218" i="1"/>
  <c r="G218" i="1"/>
  <c r="H218" i="1"/>
  <c r="I218" i="1"/>
  <c r="J218" i="1"/>
  <c r="A219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A220" i="1"/>
  <c r="G220" i="1"/>
  <c r="B220" i="1"/>
  <c r="C220" i="1"/>
  <c r="D220" i="1"/>
  <c r="K220" i="1"/>
  <c r="E220" i="1"/>
  <c r="F220" i="1"/>
  <c r="H220" i="1"/>
  <c r="I220" i="1"/>
  <c r="J220" i="1"/>
  <c r="L220" i="1"/>
  <c r="M220" i="1"/>
  <c r="A221" i="1"/>
  <c r="B221" i="1"/>
  <c r="C221" i="1"/>
  <c r="D221" i="1"/>
  <c r="K221" i="1"/>
  <c r="E221" i="1"/>
  <c r="H221" i="1"/>
  <c r="I221" i="1"/>
  <c r="J221" i="1"/>
  <c r="L221" i="1"/>
  <c r="M221" i="1"/>
  <c r="A222" i="1"/>
  <c r="B222" i="1"/>
  <c r="C222" i="1"/>
  <c r="D222" i="1"/>
  <c r="E222" i="1"/>
  <c r="F222" i="1"/>
  <c r="G222" i="1"/>
  <c r="H222" i="1"/>
  <c r="I222" i="1"/>
  <c r="J222" i="1"/>
  <c r="A223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A224" i="1"/>
  <c r="G224" i="1"/>
  <c r="B224" i="1"/>
  <c r="C224" i="1"/>
  <c r="D224" i="1"/>
  <c r="K224" i="1"/>
  <c r="E224" i="1"/>
  <c r="F224" i="1"/>
  <c r="H224" i="1"/>
  <c r="I224" i="1"/>
  <c r="J224" i="1"/>
  <c r="L224" i="1"/>
  <c r="M224" i="1"/>
  <c r="A225" i="1"/>
  <c r="B225" i="1"/>
  <c r="C225" i="1"/>
  <c r="D225" i="1"/>
  <c r="K225" i="1"/>
  <c r="E225" i="1"/>
  <c r="H225" i="1"/>
  <c r="I225" i="1"/>
  <c r="J225" i="1"/>
  <c r="L225" i="1"/>
  <c r="M225" i="1"/>
  <c r="A226" i="1"/>
  <c r="B226" i="1"/>
  <c r="C226" i="1"/>
  <c r="D226" i="1"/>
  <c r="E226" i="1"/>
  <c r="F226" i="1"/>
  <c r="G226" i="1"/>
  <c r="H226" i="1"/>
  <c r="I226" i="1"/>
  <c r="J226" i="1"/>
  <c r="L226" i="1"/>
  <c r="A227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A228" i="1"/>
  <c r="G228" i="1"/>
  <c r="B228" i="1"/>
  <c r="C228" i="1"/>
  <c r="D228" i="1"/>
  <c r="K228" i="1"/>
  <c r="E228" i="1"/>
  <c r="F228" i="1"/>
  <c r="H228" i="1"/>
  <c r="I228" i="1"/>
  <c r="J228" i="1"/>
  <c r="L228" i="1"/>
  <c r="M228" i="1"/>
  <c r="A229" i="1"/>
  <c r="B229" i="1"/>
  <c r="C229" i="1"/>
  <c r="D229" i="1"/>
  <c r="K229" i="1"/>
  <c r="E229" i="1"/>
  <c r="H229" i="1"/>
  <c r="I229" i="1"/>
  <c r="J229" i="1"/>
  <c r="L229" i="1"/>
  <c r="M229" i="1"/>
  <c r="A230" i="1"/>
  <c r="B230" i="1"/>
  <c r="C230" i="1"/>
  <c r="D230" i="1"/>
  <c r="M230" i="1"/>
  <c r="E230" i="1"/>
  <c r="F230" i="1"/>
  <c r="G230" i="1"/>
  <c r="H230" i="1"/>
  <c r="I230" i="1"/>
  <c r="J230" i="1"/>
  <c r="K230" i="1"/>
  <c r="L230" i="1"/>
  <c r="A231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A232" i="1"/>
  <c r="G232" i="1"/>
  <c r="B232" i="1"/>
  <c r="C232" i="1"/>
  <c r="D232" i="1"/>
  <c r="K232" i="1"/>
  <c r="E232" i="1"/>
  <c r="H232" i="1"/>
  <c r="I232" i="1"/>
  <c r="J232" i="1"/>
  <c r="L232" i="1"/>
  <c r="M232" i="1"/>
  <c r="A233" i="1"/>
  <c r="B233" i="1"/>
  <c r="C233" i="1"/>
  <c r="D233" i="1"/>
  <c r="K233" i="1"/>
  <c r="E233" i="1"/>
  <c r="H233" i="1"/>
  <c r="I233" i="1"/>
  <c r="J233" i="1"/>
  <c r="L233" i="1"/>
  <c r="M233" i="1"/>
  <c r="A234" i="1"/>
  <c r="B234" i="1"/>
  <c r="C234" i="1"/>
  <c r="D234" i="1"/>
  <c r="M234" i="1"/>
  <c r="E234" i="1"/>
  <c r="F234" i="1"/>
  <c r="G234" i="1"/>
  <c r="H234" i="1"/>
  <c r="I234" i="1"/>
  <c r="J234" i="1"/>
  <c r="A235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A236" i="1"/>
  <c r="G236" i="1"/>
  <c r="B236" i="1"/>
  <c r="C236" i="1"/>
  <c r="D236" i="1"/>
  <c r="K236" i="1"/>
  <c r="E236" i="1"/>
  <c r="F236" i="1"/>
  <c r="H236" i="1"/>
  <c r="I236" i="1"/>
  <c r="J236" i="1"/>
  <c r="L236" i="1"/>
  <c r="M236" i="1"/>
  <c r="A237" i="1"/>
  <c r="B237" i="1"/>
  <c r="C237" i="1"/>
  <c r="D237" i="1"/>
  <c r="K237" i="1"/>
  <c r="E237" i="1"/>
  <c r="H237" i="1"/>
  <c r="I237" i="1"/>
  <c r="J237" i="1"/>
  <c r="A238" i="1"/>
  <c r="B238" i="1"/>
  <c r="C238" i="1"/>
  <c r="D238" i="1"/>
  <c r="M238" i="1"/>
  <c r="E238" i="1"/>
  <c r="F238" i="1"/>
  <c r="G238" i="1"/>
  <c r="H238" i="1"/>
  <c r="I238" i="1"/>
  <c r="J238" i="1"/>
  <c r="K238" i="1"/>
  <c r="L238" i="1"/>
  <c r="A239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A240" i="1"/>
  <c r="G240" i="1"/>
  <c r="B240" i="1"/>
  <c r="C240" i="1"/>
  <c r="D240" i="1"/>
  <c r="K240" i="1"/>
  <c r="E240" i="1"/>
  <c r="H240" i="1"/>
  <c r="I240" i="1"/>
  <c r="J240" i="1"/>
  <c r="L240" i="1"/>
  <c r="M240" i="1"/>
  <c r="A241" i="1"/>
  <c r="B241" i="1"/>
  <c r="C241" i="1"/>
  <c r="D241" i="1"/>
  <c r="K241" i="1"/>
  <c r="E241" i="1"/>
  <c r="H241" i="1"/>
  <c r="I241" i="1"/>
  <c r="J241" i="1"/>
  <c r="L241" i="1"/>
  <c r="M241" i="1"/>
  <c r="A242" i="1"/>
  <c r="B242" i="1"/>
  <c r="C242" i="1"/>
  <c r="D242" i="1"/>
  <c r="M242" i="1"/>
  <c r="E242" i="1"/>
  <c r="F242" i="1"/>
  <c r="G242" i="1"/>
  <c r="H242" i="1"/>
  <c r="I242" i="1"/>
  <c r="J242" i="1"/>
  <c r="L242" i="1"/>
  <c r="A243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A244" i="1"/>
  <c r="G244" i="1"/>
  <c r="B244" i="1"/>
  <c r="C244" i="1"/>
  <c r="D244" i="1"/>
  <c r="K244" i="1"/>
  <c r="E244" i="1"/>
  <c r="F244" i="1"/>
  <c r="H244" i="1"/>
  <c r="I244" i="1"/>
  <c r="J244" i="1"/>
  <c r="L244" i="1"/>
  <c r="M244" i="1"/>
  <c r="A245" i="1"/>
  <c r="B245" i="1"/>
  <c r="C245" i="1"/>
  <c r="D245" i="1"/>
  <c r="K245" i="1"/>
  <c r="E245" i="1"/>
  <c r="H245" i="1"/>
  <c r="I245" i="1"/>
  <c r="J245" i="1"/>
  <c r="A246" i="1"/>
  <c r="B246" i="1"/>
  <c r="C246" i="1"/>
  <c r="D246" i="1"/>
  <c r="M246" i="1"/>
  <c r="E246" i="1"/>
  <c r="F246" i="1"/>
  <c r="G246" i="1"/>
  <c r="H246" i="1"/>
  <c r="I246" i="1"/>
  <c r="J246" i="1"/>
  <c r="L246" i="1"/>
  <c r="A247" i="1"/>
  <c r="F247" i="1"/>
  <c r="B247" i="1"/>
  <c r="C247" i="1"/>
  <c r="D247" i="1"/>
  <c r="E247" i="1"/>
  <c r="H247" i="1"/>
  <c r="I247" i="1"/>
  <c r="J247" i="1"/>
  <c r="K247" i="1"/>
  <c r="L247" i="1"/>
  <c r="M247" i="1"/>
  <c r="A248" i="1"/>
  <c r="G248" i="1"/>
  <c r="B248" i="1"/>
  <c r="C248" i="1"/>
  <c r="D248" i="1"/>
  <c r="K248" i="1"/>
  <c r="E248" i="1"/>
  <c r="F248" i="1"/>
  <c r="H248" i="1"/>
  <c r="I248" i="1"/>
  <c r="J248" i="1"/>
  <c r="A249" i="1"/>
  <c r="F249" i="1"/>
  <c r="B249" i="1"/>
  <c r="C249" i="1"/>
  <c r="D249" i="1"/>
  <c r="K249" i="1"/>
  <c r="E249" i="1"/>
  <c r="H249" i="1"/>
  <c r="I249" i="1"/>
  <c r="J249" i="1"/>
  <c r="M249" i="1"/>
  <c r="A250" i="1"/>
  <c r="B250" i="1"/>
  <c r="C250" i="1"/>
  <c r="D250" i="1"/>
  <c r="M250" i="1"/>
  <c r="E250" i="1"/>
  <c r="F250" i="1"/>
  <c r="G250" i="1"/>
  <c r="H250" i="1"/>
  <c r="I250" i="1"/>
  <c r="J250" i="1"/>
  <c r="L250" i="1"/>
  <c r="A251" i="1"/>
  <c r="F251" i="1"/>
  <c r="B251" i="1"/>
  <c r="C251" i="1"/>
  <c r="D251" i="1"/>
  <c r="E251" i="1"/>
  <c r="H251" i="1"/>
  <c r="I251" i="1"/>
  <c r="J251" i="1"/>
  <c r="K251" i="1"/>
  <c r="L251" i="1"/>
  <c r="M251" i="1"/>
  <c r="A252" i="1"/>
  <c r="G252" i="1"/>
  <c r="B252" i="1"/>
  <c r="C252" i="1"/>
  <c r="D252" i="1"/>
  <c r="K252" i="1"/>
  <c r="E252" i="1"/>
  <c r="H252" i="1"/>
  <c r="I252" i="1"/>
  <c r="J252" i="1"/>
  <c r="A253" i="1"/>
  <c r="F253" i="1"/>
  <c r="B253" i="1"/>
  <c r="C253" i="1"/>
  <c r="D253" i="1"/>
  <c r="K253" i="1"/>
  <c r="E253" i="1"/>
  <c r="H253" i="1"/>
  <c r="I253" i="1"/>
  <c r="J253" i="1"/>
  <c r="M253" i="1"/>
  <c r="A254" i="1"/>
  <c r="B254" i="1"/>
  <c r="C254" i="1"/>
  <c r="D254" i="1"/>
  <c r="K254" i="1"/>
  <c r="E254" i="1"/>
  <c r="F254" i="1"/>
  <c r="G254" i="1"/>
  <c r="H254" i="1"/>
  <c r="I254" i="1"/>
  <c r="J254" i="1"/>
  <c r="L254" i="1"/>
  <c r="M254" i="1"/>
  <c r="A255" i="1"/>
  <c r="F255" i="1"/>
  <c r="B255" i="1"/>
  <c r="C255" i="1"/>
  <c r="D255" i="1"/>
  <c r="M255" i="1"/>
  <c r="E255" i="1"/>
  <c r="G255" i="1"/>
  <c r="H255" i="1"/>
  <c r="I255" i="1"/>
  <c r="J255" i="1"/>
  <c r="L255" i="1"/>
  <c r="A256" i="1"/>
  <c r="B256" i="1"/>
  <c r="C256" i="1"/>
  <c r="D256" i="1"/>
  <c r="M256" i="1"/>
  <c r="E256" i="1"/>
  <c r="F256" i="1"/>
  <c r="G256" i="1"/>
  <c r="H256" i="1"/>
  <c r="I256" i="1"/>
  <c r="J256" i="1"/>
  <c r="K256" i="1"/>
  <c r="L256" i="1"/>
  <c r="A257" i="1"/>
  <c r="G257" i="1"/>
  <c r="B257" i="1"/>
  <c r="C257" i="1"/>
  <c r="D257" i="1"/>
  <c r="E257" i="1"/>
  <c r="F257" i="1"/>
  <c r="H257" i="1"/>
  <c r="I257" i="1"/>
  <c r="J257" i="1"/>
  <c r="K257" i="1"/>
  <c r="L257" i="1"/>
  <c r="M257" i="1"/>
  <c r="A258" i="1"/>
  <c r="F258" i="1"/>
  <c r="B258" i="1"/>
  <c r="C258" i="1"/>
  <c r="D258" i="1"/>
  <c r="K258" i="1"/>
  <c r="E258" i="1"/>
  <c r="H258" i="1"/>
  <c r="I258" i="1"/>
  <c r="J258" i="1"/>
  <c r="L258" i="1"/>
  <c r="M258" i="1"/>
  <c r="A259" i="1"/>
  <c r="F259" i="1"/>
  <c r="B259" i="1"/>
  <c r="C259" i="1"/>
  <c r="D259" i="1"/>
  <c r="M259" i="1"/>
  <c r="E259" i="1"/>
  <c r="G259" i="1"/>
  <c r="H259" i="1"/>
  <c r="I259" i="1"/>
  <c r="J259" i="1"/>
  <c r="L259" i="1"/>
  <c r="A260" i="1"/>
  <c r="B260" i="1"/>
  <c r="C260" i="1"/>
  <c r="D260" i="1"/>
  <c r="M260" i="1"/>
  <c r="E260" i="1"/>
  <c r="F260" i="1"/>
  <c r="G260" i="1"/>
  <c r="H260" i="1"/>
  <c r="I260" i="1"/>
  <c r="J260" i="1"/>
  <c r="K260" i="1"/>
  <c r="L260" i="1"/>
  <c r="A261" i="1"/>
  <c r="G261" i="1"/>
  <c r="B261" i="1"/>
  <c r="C261" i="1"/>
  <c r="D261" i="1"/>
  <c r="E261" i="1"/>
  <c r="F261" i="1"/>
  <c r="H261" i="1"/>
  <c r="I261" i="1"/>
  <c r="J261" i="1"/>
  <c r="K261" i="1"/>
  <c r="L261" i="1"/>
  <c r="M261" i="1"/>
  <c r="A262" i="1"/>
  <c r="F262" i="1"/>
  <c r="B262" i="1"/>
  <c r="C262" i="1"/>
  <c r="D262" i="1"/>
  <c r="K262" i="1"/>
  <c r="E262" i="1"/>
  <c r="H262" i="1"/>
  <c r="I262" i="1"/>
  <c r="J262" i="1"/>
  <c r="L262" i="1"/>
  <c r="M262" i="1"/>
  <c r="A263" i="1"/>
  <c r="F263" i="1"/>
  <c r="B263" i="1"/>
  <c r="C263" i="1"/>
  <c r="D263" i="1"/>
  <c r="M263" i="1"/>
  <c r="E263" i="1"/>
  <c r="G263" i="1"/>
  <c r="H263" i="1"/>
  <c r="I263" i="1"/>
  <c r="J263" i="1"/>
  <c r="L263" i="1"/>
  <c r="A264" i="1"/>
  <c r="B264" i="1"/>
  <c r="C264" i="1"/>
  <c r="D264" i="1"/>
  <c r="M264" i="1"/>
  <c r="E264" i="1"/>
  <c r="F264" i="1"/>
  <c r="G264" i="1"/>
  <c r="H264" i="1"/>
  <c r="I264" i="1"/>
  <c r="J264" i="1"/>
  <c r="K264" i="1"/>
  <c r="L264" i="1"/>
  <c r="A265" i="1"/>
  <c r="G265" i="1"/>
  <c r="B265" i="1"/>
  <c r="C265" i="1"/>
  <c r="D265" i="1"/>
  <c r="E265" i="1"/>
  <c r="F265" i="1"/>
  <c r="H265" i="1"/>
  <c r="I265" i="1"/>
  <c r="J265" i="1"/>
  <c r="K265" i="1"/>
  <c r="L265" i="1"/>
  <c r="M265" i="1"/>
  <c r="A266" i="1"/>
  <c r="F266" i="1"/>
  <c r="B266" i="1"/>
  <c r="C266" i="1"/>
  <c r="D266" i="1"/>
  <c r="K266" i="1"/>
  <c r="E266" i="1"/>
  <c r="H266" i="1"/>
  <c r="I266" i="1"/>
  <c r="J266" i="1"/>
  <c r="L266" i="1"/>
  <c r="M266" i="1"/>
  <c r="A267" i="1"/>
  <c r="F267" i="1"/>
  <c r="B267" i="1"/>
  <c r="C267" i="1"/>
  <c r="D267" i="1"/>
  <c r="M267" i="1"/>
  <c r="E267" i="1"/>
  <c r="G267" i="1"/>
  <c r="H267" i="1"/>
  <c r="I267" i="1"/>
  <c r="J267" i="1"/>
  <c r="L267" i="1"/>
  <c r="A268" i="1"/>
  <c r="B268" i="1"/>
  <c r="C268" i="1"/>
  <c r="D268" i="1"/>
  <c r="M268" i="1"/>
  <c r="E268" i="1"/>
  <c r="F268" i="1"/>
  <c r="G268" i="1"/>
  <c r="H268" i="1"/>
  <c r="I268" i="1"/>
  <c r="J268" i="1"/>
  <c r="K268" i="1"/>
  <c r="L268" i="1"/>
  <c r="A269" i="1"/>
  <c r="G269" i="1"/>
  <c r="B269" i="1"/>
  <c r="C269" i="1"/>
  <c r="D269" i="1"/>
  <c r="E269" i="1"/>
  <c r="F269" i="1"/>
  <c r="H269" i="1"/>
  <c r="I269" i="1"/>
  <c r="J269" i="1"/>
  <c r="K269" i="1"/>
  <c r="L269" i="1"/>
  <c r="M269" i="1"/>
  <c r="A270" i="1"/>
  <c r="F270" i="1"/>
  <c r="B270" i="1"/>
  <c r="C270" i="1"/>
  <c r="D270" i="1"/>
  <c r="K270" i="1"/>
  <c r="E270" i="1"/>
  <c r="H270" i="1"/>
  <c r="I270" i="1"/>
  <c r="J270" i="1"/>
  <c r="L270" i="1"/>
  <c r="M270" i="1"/>
  <c r="A271" i="1"/>
  <c r="F271" i="1"/>
  <c r="B271" i="1"/>
  <c r="C271" i="1"/>
  <c r="D271" i="1"/>
  <c r="M271" i="1"/>
  <c r="E271" i="1"/>
  <c r="G271" i="1"/>
  <c r="H271" i="1"/>
  <c r="I271" i="1"/>
  <c r="J271" i="1"/>
  <c r="L271" i="1"/>
  <c r="A272" i="1"/>
  <c r="B272" i="1"/>
  <c r="C272" i="1"/>
  <c r="D272" i="1"/>
  <c r="M272" i="1"/>
  <c r="E272" i="1"/>
  <c r="F272" i="1"/>
  <c r="G272" i="1"/>
  <c r="H272" i="1"/>
  <c r="I272" i="1"/>
  <c r="J272" i="1"/>
  <c r="K272" i="1"/>
  <c r="L272" i="1"/>
  <c r="A273" i="1"/>
  <c r="G273" i="1"/>
  <c r="B273" i="1"/>
  <c r="C273" i="1"/>
  <c r="D273" i="1"/>
  <c r="E273" i="1"/>
  <c r="F273" i="1"/>
  <c r="H273" i="1"/>
  <c r="I273" i="1"/>
  <c r="J273" i="1"/>
  <c r="K273" i="1"/>
  <c r="L273" i="1"/>
  <c r="M273" i="1"/>
  <c r="A274" i="1"/>
  <c r="F274" i="1"/>
  <c r="B274" i="1"/>
  <c r="C274" i="1"/>
  <c r="D274" i="1"/>
  <c r="K274" i="1"/>
  <c r="E274" i="1"/>
  <c r="H274" i="1"/>
  <c r="I274" i="1"/>
  <c r="J274" i="1"/>
  <c r="L274" i="1"/>
  <c r="M274" i="1"/>
  <c r="A275" i="1"/>
  <c r="F275" i="1"/>
  <c r="B275" i="1"/>
  <c r="C275" i="1"/>
  <c r="D275" i="1"/>
  <c r="M275" i="1"/>
  <c r="E275" i="1"/>
  <c r="G275" i="1"/>
  <c r="H275" i="1"/>
  <c r="I275" i="1"/>
  <c r="J275" i="1"/>
  <c r="L275" i="1"/>
  <c r="A276" i="1"/>
  <c r="B276" i="1"/>
  <c r="C276" i="1"/>
  <c r="D276" i="1"/>
  <c r="M276" i="1"/>
  <c r="E276" i="1"/>
  <c r="F276" i="1"/>
  <c r="G276" i="1"/>
  <c r="H276" i="1"/>
  <c r="I276" i="1"/>
  <c r="J276" i="1"/>
  <c r="K276" i="1"/>
  <c r="L276" i="1"/>
  <c r="A277" i="1"/>
  <c r="G277" i="1"/>
  <c r="B277" i="1"/>
  <c r="C277" i="1"/>
  <c r="D277" i="1"/>
  <c r="E277" i="1"/>
  <c r="F277" i="1"/>
  <c r="H277" i="1"/>
  <c r="I277" i="1"/>
  <c r="J277" i="1"/>
  <c r="K277" i="1"/>
  <c r="L277" i="1"/>
  <c r="M277" i="1"/>
  <c r="A278" i="1"/>
  <c r="F278" i="1"/>
  <c r="B278" i="1"/>
  <c r="C278" i="1"/>
  <c r="D278" i="1"/>
  <c r="K278" i="1"/>
  <c r="E278" i="1"/>
  <c r="H278" i="1"/>
  <c r="I278" i="1"/>
  <c r="J278" i="1"/>
  <c r="L278" i="1"/>
  <c r="M278" i="1"/>
  <c r="A279" i="1"/>
  <c r="F279" i="1"/>
  <c r="B279" i="1"/>
  <c r="C279" i="1"/>
  <c r="D279" i="1"/>
  <c r="M279" i="1"/>
  <c r="E279" i="1"/>
  <c r="G279" i="1"/>
  <c r="H279" i="1"/>
  <c r="I279" i="1"/>
  <c r="J279" i="1"/>
  <c r="L279" i="1"/>
  <c r="A280" i="1"/>
  <c r="B280" i="1"/>
  <c r="C280" i="1"/>
  <c r="D280" i="1"/>
  <c r="M280" i="1"/>
  <c r="E280" i="1"/>
  <c r="F280" i="1"/>
  <c r="G280" i="1"/>
  <c r="H280" i="1"/>
  <c r="I280" i="1"/>
  <c r="J280" i="1"/>
  <c r="K280" i="1"/>
  <c r="L280" i="1"/>
  <c r="A281" i="1"/>
  <c r="G281" i="1"/>
  <c r="B281" i="1"/>
  <c r="C281" i="1"/>
  <c r="D281" i="1"/>
  <c r="E281" i="1"/>
  <c r="F281" i="1"/>
  <c r="H281" i="1"/>
  <c r="I281" i="1"/>
  <c r="J281" i="1"/>
  <c r="K281" i="1"/>
  <c r="L281" i="1"/>
  <c r="M281" i="1"/>
  <c r="A282" i="1"/>
  <c r="F282" i="1"/>
  <c r="B282" i="1"/>
  <c r="C282" i="1"/>
  <c r="D282" i="1"/>
  <c r="K282" i="1"/>
  <c r="E282" i="1"/>
  <c r="H282" i="1"/>
  <c r="I282" i="1"/>
  <c r="J282" i="1"/>
  <c r="L282" i="1"/>
  <c r="M282" i="1"/>
  <c r="A283" i="1"/>
  <c r="F283" i="1"/>
  <c r="B283" i="1"/>
  <c r="C283" i="1"/>
  <c r="D283" i="1"/>
  <c r="M283" i="1"/>
  <c r="E283" i="1"/>
  <c r="G283" i="1"/>
  <c r="H283" i="1"/>
  <c r="I283" i="1"/>
  <c r="J283" i="1"/>
  <c r="L283" i="1"/>
  <c r="A284" i="1"/>
  <c r="B284" i="1"/>
  <c r="C284" i="1"/>
  <c r="D284" i="1"/>
  <c r="M284" i="1"/>
  <c r="E284" i="1"/>
  <c r="F284" i="1"/>
  <c r="G284" i="1"/>
  <c r="H284" i="1"/>
  <c r="I284" i="1"/>
  <c r="J284" i="1"/>
  <c r="K284" i="1"/>
  <c r="L284" i="1"/>
  <c r="A285" i="1"/>
  <c r="G285" i="1"/>
  <c r="B285" i="1"/>
  <c r="C285" i="1"/>
  <c r="D285" i="1"/>
  <c r="E285" i="1"/>
  <c r="F285" i="1"/>
  <c r="H285" i="1"/>
  <c r="I285" i="1"/>
  <c r="J285" i="1"/>
  <c r="K285" i="1"/>
  <c r="L285" i="1"/>
  <c r="M285" i="1"/>
  <c r="A286" i="1"/>
  <c r="F286" i="1"/>
  <c r="B286" i="1"/>
  <c r="C286" i="1"/>
  <c r="D286" i="1"/>
  <c r="K286" i="1"/>
  <c r="E286" i="1"/>
  <c r="H286" i="1"/>
  <c r="I286" i="1"/>
  <c r="J286" i="1"/>
  <c r="L286" i="1"/>
  <c r="M286" i="1"/>
  <c r="A287" i="1"/>
  <c r="F287" i="1"/>
  <c r="B287" i="1"/>
  <c r="C287" i="1"/>
  <c r="D287" i="1"/>
  <c r="M287" i="1"/>
  <c r="E287" i="1"/>
  <c r="G287" i="1"/>
  <c r="H287" i="1"/>
  <c r="I287" i="1"/>
  <c r="J287" i="1"/>
  <c r="L287" i="1"/>
  <c r="A288" i="1"/>
  <c r="B288" i="1"/>
  <c r="C288" i="1"/>
  <c r="D288" i="1"/>
  <c r="M288" i="1"/>
  <c r="E288" i="1"/>
  <c r="F288" i="1"/>
  <c r="G288" i="1"/>
  <c r="H288" i="1"/>
  <c r="I288" i="1"/>
  <c r="J288" i="1"/>
  <c r="K288" i="1"/>
  <c r="L288" i="1"/>
  <c r="A289" i="1"/>
  <c r="G289" i="1"/>
  <c r="B289" i="1"/>
  <c r="C289" i="1"/>
  <c r="D289" i="1"/>
  <c r="E289" i="1"/>
  <c r="F289" i="1"/>
  <c r="H289" i="1"/>
  <c r="I289" i="1"/>
  <c r="J289" i="1"/>
  <c r="K289" i="1"/>
  <c r="L289" i="1"/>
  <c r="M289" i="1"/>
  <c r="A290" i="1"/>
  <c r="F290" i="1"/>
  <c r="B290" i="1"/>
  <c r="C290" i="1"/>
  <c r="D290" i="1"/>
  <c r="K290" i="1"/>
  <c r="E290" i="1"/>
  <c r="H290" i="1"/>
  <c r="I290" i="1"/>
  <c r="J290" i="1"/>
  <c r="L290" i="1"/>
  <c r="M290" i="1"/>
  <c r="A291" i="1"/>
  <c r="F291" i="1"/>
  <c r="B291" i="1"/>
  <c r="C291" i="1"/>
  <c r="D291" i="1"/>
  <c r="M291" i="1"/>
  <c r="E291" i="1"/>
  <c r="G291" i="1"/>
  <c r="H291" i="1"/>
  <c r="I291" i="1"/>
  <c r="J291" i="1"/>
  <c r="L291" i="1"/>
  <c r="A292" i="1"/>
  <c r="B292" i="1"/>
  <c r="C292" i="1"/>
  <c r="D292" i="1"/>
  <c r="M292" i="1"/>
  <c r="E292" i="1"/>
  <c r="F292" i="1"/>
  <c r="G292" i="1"/>
  <c r="H292" i="1"/>
  <c r="I292" i="1"/>
  <c r="J292" i="1"/>
  <c r="K292" i="1"/>
  <c r="L292" i="1"/>
  <c r="A293" i="1"/>
  <c r="G293" i="1"/>
  <c r="B293" i="1"/>
  <c r="C293" i="1"/>
  <c r="D293" i="1"/>
  <c r="E293" i="1"/>
  <c r="F293" i="1"/>
  <c r="H293" i="1"/>
  <c r="I293" i="1"/>
  <c r="J293" i="1"/>
  <c r="K293" i="1"/>
  <c r="L293" i="1"/>
  <c r="M293" i="1"/>
  <c r="A294" i="1"/>
  <c r="F294" i="1"/>
  <c r="B294" i="1"/>
  <c r="C294" i="1"/>
  <c r="D294" i="1"/>
  <c r="K294" i="1"/>
  <c r="E294" i="1"/>
  <c r="H294" i="1"/>
  <c r="I294" i="1"/>
  <c r="J294" i="1"/>
  <c r="L294" i="1"/>
  <c r="M294" i="1"/>
  <c r="A295" i="1"/>
  <c r="F295" i="1"/>
  <c r="B295" i="1"/>
  <c r="C295" i="1"/>
  <c r="D295" i="1"/>
  <c r="M295" i="1"/>
  <c r="E295" i="1"/>
  <c r="G295" i="1"/>
  <c r="H295" i="1"/>
  <c r="I295" i="1"/>
  <c r="J295" i="1"/>
  <c r="L295" i="1"/>
  <c r="A296" i="1"/>
  <c r="B296" i="1"/>
  <c r="C296" i="1"/>
  <c r="D296" i="1"/>
  <c r="M296" i="1"/>
  <c r="E296" i="1"/>
  <c r="F296" i="1"/>
  <c r="G296" i="1"/>
  <c r="H296" i="1"/>
  <c r="I296" i="1"/>
  <c r="J296" i="1"/>
  <c r="K296" i="1"/>
  <c r="L296" i="1"/>
  <c r="A297" i="1"/>
  <c r="G297" i="1"/>
  <c r="B297" i="1"/>
  <c r="C297" i="1"/>
  <c r="D297" i="1"/>
  <c r="E297" i="1"/>
  <c r="F297" i="1"/>
  <c r="H297" i="1"/>
  <c r="I297" i="1"/>
  <c r="J297" i="1"/>
  <c r="K297" i="1"/>
  <c r="L297" i="1"/>
  <c r="M297" i="1"/>
  <c r="A298" i="1"/>
  <c r="F298" i="1"/>
  <c r="B298" i="1"/>
  <c r="C298" i="1"/>
  <c r="D298" i="1"/>
  <c r="K298" i="1"/>
  <c r="E298" i="1"/>
  <c r="H298" i="1"/>
  <c r="I298" i="1"/>
  <c r="J298" i="1"/>
  <c r="L298" i="1"/>
  <c r="M298" i="1"/>
  <c r="M222" i="1"/>
  <c r="K222" i="1"/>
  <c r="F209" i="1"/>
  <c r="G209" i="1"/>
  <c r="M190" i="1"/>
  <c r="K190" i="1"/>
  <c r="F161" i="1"/>
  <c r="G161" i="1"/>
  <c r="M158" i="1"/>
  <c r="K158" i="1"/>
  <c r="M142" i="1"/>
  <c r="K142" i="1"/>
  <c r="F129" i="1"/>
  <c r="G129" i="1"/>
  <c r="M73" i="1"/>
  <c r="K73" i="1"/>
  <c r="L73" i="1"/>
  <c r="K291" i="1"/>
  <c r="K283" i="1"/>
  <c r="K279" i="1"/>
  <c r="K275" i="1"/>
  <c r="K271" i="1"/>
  <c r="K267" i="1"/>
  <c r="K263" i="1"/>
  <c r="K259" i="1"/>
  <c r="K255" i="1"/>
  <c r="M252" i="1"/>
  <c r="M248" i="1"/>
  <c r="M245" i="1"/>
  <c r="K242" i="1"/>
  <c r="F241" i="1"/>
  <c r="G241" i="1"/>
  <c r="K234" i="1"/>
  <c r="F233" i="1"/>
  <c r="G233" i="1"/>
  <c r="L222" i="1"/>
  <c r="F221" i="1"/>
  <c r="G221" i="1"/>
  <c r="M218" i="1"/>
  <c r="K218" i="1"/>
  <c r="F205" i="1"/>
  <c r="G205" i="1"/>
  <c r="M202" i="1"/>
  <c r="K202" i="1"/>
  <c r="L190" i="1"/>
  <c r="F189" i="1"/>
  <c r="G189" i="1"/>
  <c r="M186" i="1"/>
  <c r="K186" i="1"/>
  <c r="F173" i="1"/>
  <c r="G173" i="1"/>
  <c r="M170" i="1"/>
  <c r="K170" i="1"/>
  <c r="L158" i="1"/>
  <c r="F157" i="1"/>
  <c r="G157" i="1"/>
  <c r="M154" i="1"/>
  <c r="K154" i="1"/>
  <c r="L142" i="1"/>
  <c r="F141" i="1"/>
  <c r="G141" i="1"/>
  <c r="M138" i="1"/>
  <c r="K138" i="1"/>
  <c r="F125" i="1"/>
  <c r="G125" i="1"/>
  <c r="M122" i="1"/>
  <c r="K122" i="1"/>
  <c r="F109" i="1"/>
  <c r="G109" i="1"/>
  <c r="M106" i="1"/>
  <c r="K106" i="1"/>
  <c r="F97" i="1"/>
  <c r="G97" i="1"/>
  <c r="K95" i="1"/>
  <c r="L95" i="1"/>
  <c r="M95" i="1"/>
  <c r="F88" i="1"/>
  <c r="G88" i="1"/>
  <c r="F76" i="1"/>
  <c r="G76" i="1"/>
  <c r="M25" i="1"/>
  <c r="K25" i="1"/>
  <c r="L25" i="1"/>
  <c r="F16" i="1"/>
  <c r="G16" i="1"/>
  <c r="F225" i="1"/>
  <c r="G225" i="1"/>
  <c r="F193" i="1"/>
  <c r="G193" i="1"/>
  <c r="M174" i="1"/>
  <c r="K174" i="1"/>
  <c r="F145" i="1"/>
  <c r="G145" i="1"/>
  <c r="F113" i="1"/>
  <c r="G113" i="1"/>
  <c r="M110" i="1"/>
  <c r="K110" i="1"/>
  <c r="F96" i="1"/>
  <c r="G96" i="1"/>
  <c r="K91" i="1"/>
  <c r="L91" i="1"/>
  <c r="M91" i="1"/>
  <c r="K295" i="1"/>
  <c r="K287" i="1"/>
  <c r="G298" i="1"/>
  <c r="G294" i="1"/>
  <c r="G290" i="1"/>
  <c r="G286" i="1"/>
  <c r="G282" i="1"/>
  <c r="G278" i="1"/>
  <c r="G274" i="1"/>
  <c r="G270" i="1"/>
  <c r="G266" i="1"/>
  <c r="G262" i="1"/>
  <c r="G258" i="1"/>
  <c r="L253" i="1"/>
  <c r="L252" i="1"/>
  <c r="F252" i="1"/>
  <c r="G251" i="1"/>
  <c r="K250" i="1"/>
  <c r="L249" i="1"/>
  <c r="L248" i="1"/>
  <c r="G247" i="1"/>
  <c r="K246" i="1"/>
  <c r="L245" i="1"/>
  <c r="M237" i="1"/>
  <c r="L218" i="1"/>
  <c r="F217" i="1"/>
  <c r="G217" i="1"/>
  <c r="M214" i="1"/>
  <c r="K214" i="1"/>
  <c r="L202" i="1"/>
  <c r="F201" i="1"/>
  <c r="G201" i="1"/>
  <c r="M198" i="1"/>
  <c r="K198" i="1"/>
  <c r="L186" i="1"/>
  <c r="F185" i="1"/>
  <c r="G185" i="1"/>
  <c r="M182" i="1"/>
  <c r="K182" i="1"/>
  <c r="L170" i="1"/>
  <c r="F169" i="1"/>
  <c r="G169" i="1"/>
  <c r="M166" i="1"/>
  <c r="K166" i="1"/>
  <c r="L154" i="1"/>
  <c r="F153" i="1"/>
  <c r="G153" i="1"/>
  <c r="M150" i="1"/>
  <c r="K150" i="1"/>
  <c r="L138" i="1"/>
  <c r="F137" i="1"/>
  <c r="G137" i="1"/>
  <c r="M134" i="1"/>
  <c r="K134" i="1"/>
  <c r="L122" i="1"/>
  <c r="F121" i="1"/>
  <c r="G121" i="1"/>
  <c r="M118" i="1"/>
  <c r="K118" i="1"/>
  <c r="L106" i="1"/>
  <c r="F105" i="1"/>
  <c r="G105" i="1"/>
  <c r="M102" i="1"/>
  <c r="K102" i="1"/>
  <c r="F92" i="1"/>
  <c r="G92" i="1"/>
  <c r="F90" i="1"/>
  <c r="G90" i="1"/>
  <c r="M41" i="1"/>
  <c r="K41" i="1"/>
  <c r="L41" i="1"/>
  <c r="F28" i="1"/>
  <c r="G28" i="1"/>
  <c r="L234" i="1"/>
  <c r="M206" i="1"/>
  <c r="K206" i="1"/>
  <c r="F177" i="1"/>
  <c r="G177" i="1"/>
  <c r="M126" i="1"/>
  <c r="K126" i="1"/>
  <c r="F60" i="1"/>
  <c r="G60" i="1"/>
  <c r="G253" i="1"/>
  <c r="G249" i="1"/>
  <c r="F245" i="1"/>
  <c r="G245" i="1"/>
  <c r="F240" i="1"/>
  <c r="L237" i="1"/>
  <c r="F237" i="1"/>
  <c r="G237" i="1"/>
  <c r="F232" i="1"/>
  <c r="F229" i="1"/>
  <c r="G229" i="1"/>
  <c r="M226" i="1"/>
  <c r="K226" i="1"/>
  <c r="F213" i="1"/>
  <c r="G213" i="1"/>
  <c r="M210" i="1"/>
  <c r="K210" i="1"/>
  <c r="F197" i="1"/>
  <c r="G197" i="1"/>
  <c r="M194" i="1"/>
  <c r="K194" i="1"/>
  <c r="F181" i="1"/>
  <c r="G181" i="1"/>
  <c r="M178" i="1"/>
  <c r="K178" i="1"/>
  <c r="F165" i="1"/>
  <c r="G165" i="1"/>
  <c r="M162" i="1"/>
  <c r="K162" i="1"/>
  <c r="F149" i="1"/>
  <c r="G149" i="1"/>
  <c r="M146" i="1"/>
  <c r="K146" i="1"/>
  <c r="F133" i="1"/>
  <c r="G133" i="1"/>
  <c r="M130" i="1"/>
  <c r="K130" i="1"/>
  <c r="F117" i="1"/>
  <c r="G117" i="1"/>
  <c r="M114" i="1"/>
  <c r="K114" i="1"/>
  <c r="F101" i="1"/>
  <c r="G101" i="1"/>
  <c r="M98" i="1"/>
  <c r="K98" i="1"/>
  <c r="F94" i="1"/>
  <c r="G94" i="1"/>
  <c r="M57" i="1"/>
  <c r="K57" i="1"/>
  <c r="L57" i="1"/>
  <c r="F44" i="1"/>
  <c r="G44" i="1"/>
  <c r="M9" i="1"/>
  <c r="K9" i="1"/>
  <c r="M84" i="1"/>
  <c r="F72" i="1"/>
  <c r="G72" i="1"/>
  <c r="M69" i="1"/>
  <c r="K69" i="1"/>
  <c r="F56" i="1"/>
  <c r="G56" i="1"/>
  <c r="M53" i="1"/>
  <c r="K53" i="1"/>
  <c r="F40" i="1"/>
  <c r="G40" i="1"/>
  <c r="M37" i="1"/>
  <c r="K37" i="1"/>
  <c r="F24" i="1"/>
  <c r="G24" i="1"/>
  <c r="M21" i="1"/>
  <c r="K21" i="1"/>
  <c r="F12" i="1"/>
  <c r="G12" i="1"/>
  <c r="L9" i="1"/>
  <c r="F95" i="1"/>
  <c r="F87" i="1"/>
  <c r="K85" i="1"/>
  <c r="L84" i="1"/>
  <c r="F84" i="1"/>
  <c r="G84" i="1"/>
  <c r="M81" i="1"/>
  <c r="K81" i="1"/>
  <c r="F68" i="1"/>
  <c r="G68" i="1"/>
  <c r="M65" i="1"/>
  <c r="K65" i="1"/>
  <c r="F52" i="1"/>
  <c r="G52" i="1"/>
  <c r="M49" i="1"/>
  <c r="K49" i="1"/>
  <c r="F36" i="1"/>
  <c r="G36" i="1"/>
  <c r="M33" i="1"/>
  <c r="K33" i="1"/>
  <c r="F20" i="1"/>
  <c r="G20" i="1"/>
  <c r="M17" i="1"/>
  <c r="K17" i="1"/>
  <c r="F80" i="1"/>
  <c r="G80" i="1"/>
  <c r="M77" i="1"/>
  <c r="K77" i="1"/>
  <c r="F64" i="1"/>
  <c r="G64" i="1"/>
  <c r="M61" i="1"/>
  <c r="K61" i="1"/>
  <c r="F48" i="1"/>
  <c r="G48" i="1"/>
  <c r="M45" i="1"/>
  <c r="K45" i="1"/>
  <c r="F32" i="1"/>
  <c r="G32" i="1"/>
  <c r="M29" i="1"/>
  <c r="K29" i="1"/>
  <c r="M13" i="1"/>
  <c r="K13" i="1"/>
  <c r="M15" i="1"/>
  <c r="M11" i="1"/>
  <c r="D4" i="2"/>
  <c r="M1000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Q5" i="2"/>
  <c r="M601" i="1"/>
  <c r="Q6" i="2"/>
  <c r="M602" i="1"/>
  <c r="Q7" i="2"/>
  <c r="M603" i="1"/>
  <c r="Q8" i="2"/>
  <c r="M604" i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4" i="2"/>
  <c r="M600" i="1"/>
  <c r="E4" i="2"/>
  <c r="A2" i="2"/>
  <c r="K5" i="2"/>
  <c r="A601" i="1"/>
  <c r="G601" i="1"/>
  <c r="L5" i="2"/>
  <c r="M5" i="2"/>
  <c r="C601" i="1"/>
  <c r="N5" i="2"/>
  <c r="O5" i="2"/>
  <c r="P5" i="2"/>
  <c r="L601" i="1"/>
  <c r="K6" i="2"/>
  <c r="A602" i="1"/>
  <c r="G602" i="1"/>
  <c r="L6" i="2"/>
  <c r="M6" i="2"/>
  <c r="C602" i="1"/>
  <c r="N6" i="2"/>
  <c r="O6" i="2"/>
  <c r="D602" i="1"/>
  <c r="P6" i="2"/>
  <c r="K7" i="2"/>
  <c r="L7" i="2"/>
  <c r="M7" i="2"/>
  <c r="C603" i="1"/>
  <c r="N7" i="2"/>
  <c r="O7" i="2"/>
  <c r="P7" i="2"/>
  <c r="K8" i="2"/>
  <c r="A604" i="1"/>
  <c r="G604" i="1"/>
  <c r="L8" i="2"/>
  <c r="M8" i="2"/>
  <c r="N8" i="2"/>
  <c r="O8" i="2"/>
  <c r="P8" i="2"/>
  <c r="K9" i="2"/>
  <c r="L9" i="2"/>
  <c r="M9" i="2"/>
  <c r="C605" i="1"/>
  <c r="N9" i="2"/>
  <c r="O9" i="2"/>
  <c r="P9" i="2"/>
  <c r="K10" i="2"/>
  <c r="A606" i="1"/>
  <c r="G606" i="1"/>
  <c r="L10" i="2"/>
  <c r="M10" i="2"/>
  <c r="N10" i="2"/>
  <c r="O10" i="2"/>
  <c r="P10" i="2"/>
  <c r="K11" i="2"/>
  <c r="L11" i="2"/>
  <c r="M11" i="2"/>
  <c r="C607" i="1"/>
  <c r="N11" i="2"/>
  <c r="O11" i="2"/>
  <c r="P11" i="2"/>
  <c r="K12" i="2"/>
  <c r="A608" i="1"/>
  <c r="G608" i="1"/>
  <c r="L12" i="2"/>
  <c r="M12" i="2"/>
  <c r="N12" i="2"/>
  <c r="O12" i="2"/>
  <c r="P12" i="2"/>
  <c r="K13" i="2"/>
  <c r="L13" i="2"/>
  <c r="M13" i="2"/>
  <c r="C609" i="1"/>
  <c r="N13" i="2"/>
  <c r="O13" i="2"/>
  <c r="P13" i="2"/>
  <c r="K14" i="2"/>
  <c r="A610" i="1"/>
  <c r="G610" i="1"/>
  <c r="L14" i="2"/>
  <c r="M14" i="2"/>
  <c r="N14" i="2"/>
  <c r="O14" i="2"/>
  <c r="P14" i="2"/>
  <c r="K15" i="2"/>
  <c r="L15" i="2"/>
  <c r="M15" i="2"/>
  <c r="C611" i="1"/>
  <c r="N15" i="2"/>
  <c r="O15" i="2"/>
  <c r="P15" i="2"/>
  <c r="K16" i="2"/>
  <c r="A612" i="1"/>
  <c r="G612" i="1"/>
  <c r="L16" i="2"/>
  <c r="M16" i="2"/>
  <c r="N16" i="2"/>
  <c r="O16" i="2"/>
  <c r="P16" i="2"/>
  <c r="K17" i="2"/>
  <c r="L17" i="2"/>
  <c r="M17" i="2"/>
  <c r="C613" i="1"/>
  <c r="N17" i="2"/>
  <c r="O17" i="2"/>
  <c r="P17" i="2"/>
  <c r="K18" i="2"/>
  <c r="A614" i="1"/>
  <c r="G614" i="1"/>
  <c r="L18" i="2"/>
  <c r="M18" i="2"/>
  <c r="N18" i="2"/>
  <c r="O18" i="2"/>
  <c r="P18" i="2"/>
  <c r="K19" i="2"/>
  <c r="L19" i="2"/>
  <c r="M19" i="2"/>
  <c r="C615" i="1"/>
  <c r="N19" i="2"/>
  <c r="O19" i="2"/>
  <c r="P19" i="2"/>
  <c r="K20" i="2"/>
  <c r="A616" i="1"/>
  <c r="G616" i="1"/>
  <c r="L20" i="2"/>
  <c r="M20" i="2"/>
  <c r="N20" i="2"/>
  <c r="O20" i="2"/>
  <c r="P20" i="2"/>
  <c r="K21" i="2"/>
  <c r="L21" i="2"/>
  <c r="M21" i="2"/>
  <c r="C617" i="1"/>
  <c r="N21" i="2"/>
  <c r="O21" i="2"/>
  <c r="P21" i="2"/>
  <c r="K22" i="2"/>
  <c r="A618" i="1"/>
  <c r="G618" i="1"/>
  <c r="L22" i="2"/>
  <c r="M22" i="2"/>
  <c r="N22" i="2"/>
  <c r="O22" i="2"/>
  <c r="P22" i="2"/>
  <c r="K23" i="2"/>
  <c r="L23" i="2"/>
  <c r="M23" i="2"/>
  <c r="C619" i="1"/>
  <c r="N23" i="2"/>
  <c r="O23" i="2"/>
  <c r="P23" i="2"/>
  <c r="K24" i="2"/>
  <c r="A620" i="1"/>
  <c r="G620" i="1"/>
  <c r="L24" i="2"/>
  <c r="M24" i="2"/>
  <c r="N24" i="2"/>
  <c r="O24" i="2"/>
  <c r="K620" i="1"/>
  <c r="P24" i="2"/>
  <c r="K25" i="2"/>
  <c r="L25" i="2"/>
  <c r="M25" i="2"/>
  <c r="C621" i="1"/>
  <c r="N25" i="2"/>
  <c r="O25" i="2"/>
  <c r="P25" i="2"/>
  <c r="K26" i="2"/>
  <c r="A622" i="1"/>
  <c r="G622" i="1"/>
  <c r="L26" i="2"/>
  <c r="M26" i="2"/>
  <c r="N26" i="2"/>
  <c r="O26" i="2"/>
  <c r="D622" i="1"/>
  <c r="P26" i="2"/>
  <c r="K27" i="2"/>
  <c r="L27" i="2"/>
  <c r="M27" i="2"/>
  <c r="C623" i="1"/>
  <c r="N27" i="2"/>
  <c r="O27" i="2"/>
  <c r="P27" i="2"/>
  <c r="K28" i="2"/>
  <c r="A624" i="1"/>
  <c r="G624" i="1"/>
  <c r="L28" i="2"/>
  <c r="M28" i="2"/>
  <c r="N28" i="2"/>
  <c r="O28" i="2"/>
  <c r="P28" i="2"/>
  <c r="K29" i="2"/>
  <c r="L29" i="2"/>
  <c r="M29" i="2"/>
  <c r="C625" i="1"/>
  <c r="N29" i="2"/>
  <c r="O29" i="2"/>
  <c r="P29" i="2"/>
  <c r="K30" i="2"/>
  <c r="A626" i="1"/>
  <c r="G626" i="1"/>
  <c r="L30" i="2"/>
  <c r="M30" i="2"/>
  <c r="N30" i="2"/>
  <c r="O30" i="2"/>
  <c r="P30" i="2"/>
  <c r="K31" i="2"/>
  <c r="L31" i="2"/>
  <c r="M31" i="2"/>
  <c r="C627" i="1"/>
  <c r="N31" i="2"/>
  <c r="O31" i="2"/>
  <c r="P31" i="2"/>
  <c r="K32" i="2"/>
  <c r="A628" i="1"/>
  <c r="G628" i="1"/>
  <c r="L32" i="2"/>
  <c r="M32" i="2"/>
  <c r="N32" i="2"/>
  <c r="O32" i="2"/>
  <c r="P32" i="2"/>
  <c r="K33" i="2"/>
  <c r="L33" i="2"/>
  <c r="M33" i="2"/>
  <c r="C629" i="1"/>
  <c r="N33" i="2"/>
  <c r="O33" i="2"/>
  <c r="P33" i="2"/>
  <c r="K34" i="2"/>
  <c r="A630" i="1"/>
  <c r="G630" i="1"/>
  <c r="L34" i="2"/>
  <c r="M34" i="2"/>
  <c r="N34" i="2"/>
  <c r="O34" i="2"/>
  <c r="K630" i="1"/>
  <c r="P34" i="2"/>
  <c r="K35" i="2"/>
  <c r="L35" i="2"/>
  <c r="M35" i="2"/>
  <c r="C631" i="1"/>
  <c r="N35" i="2"/>
  <c r="O35" i="2"/>
  <c r="P35" i="2"/>
  <c r="K36" i="2"/>
  <c r="A632" i="1"/>
  <c r="G632" i="1"/>
  <c r="L36" i="2"/>
  <c r="M36" i="2"/>
  <c r="N36" i="2"/>
  <c r="O36" i="2"/>
  <c r="D632" i="1"/>
  <c r="P36" i="2"/>
  <c r="K37" i="2"/>
  <c r="L37" i="2"/>
  <c r="M37" i="2"/>
  <c r="C633" i="1"/>
  <c r="N37" i="2"/>
  <c r="O37" i="2"/>
  <c r="P37" i="2"/>
  <c r="K38" i="2"/>
  <c r="A634" i="1"/>
  <c r="G634" i="1"/>
  <c r="L38" i="2"/>
  <c r="M38" i="2"/>
  <c r="N38" i="2"/>
  <c r="O38" i="2"/>
  <c r="P38" i="2"/>
  <c r="K39" i="2"/>
  <c r="L39" i="2"/>
  <c r="M39" i="2"/>
  <c r="C635" i="1"/>
  <c r="N39" i="2"/>
  <c r="O39" i="2"/>
  <c r="P39" i="2"/>
  <c r="K40" i="2"/>
  <c r="A636" i="1"/>
  <c r="G636" i="1"/>
  <c r="L40" i="2"/>
  <c r="M40" i="2"/>
  <c r="N40" i="2"/>
  <c r="O40" i="2"/>
  <c r="P40" i="2"/>
  <c r="K41" i="2"/>
  <c r="L41" i="2"/>
  <c r="M41" i="2"/>
  <c r="C637" i="1"/>
  <c r="N41" i="2"/>
  <c r="O41" i="2"/>
  <c r="P41" i="2"/>
  <c r="K42" i="2"/>
  <c r="A638" i="1"/>
  <c r="G638" i="1"/>
  <c r="L42" i="2"/>
  <c r="M42" i="2"/>
  <c r="N42" i="2"/>
  <c r="O42" i="2"/>
  <c r="P42" i="2"/>
  <c r="K43" i="2"/>
  <c r="L43" i="2"/>
  <c r="M43" i="2"/>
  <c r="C639" i="1"/>
  <c r="N43" i="2"/>
  <c r="O43" i="2"/>
  <c r="P43" i="2"/>
  <c r="K44" i="2"/>
  <c r="A640" i="1"/>
  <c r="G640" i="1"/>
  <c r="L44" i="2"/>
  <c r="M44" i="2"/>
  <c r="N44" i="2"/>
  <c r="O44" i="2"/>
  <c r="P44" i="2"/>
  <c r="K45" i="2"/>
  <c r="L45" i="2"/>
  <c r="M45" i="2"/>
  <c r="C641" i="1"/>
  <c r="N45" i="2"/>
  <c r="O45" i="2"/>
  <c r="P45" i="2"/>
  <c r="K46" i="2"/>
  <c r="A642" i="1"/>
  <c r="G642" i="1"/>
  <c r="L46" i="2"/>
  <c r="M46" i="2"/>
  <c r="N46" i="2"/>
  <c r="O46" i="2"/>
  <c r="P46" i="2"/>
  <c r="K47" i="2"/>
  <c r="L47" i="2"/>
  <c r="M47" i="2"/>
  <c r="C643" i="1"/>
  <c r="N47" i="2"/>
  <c r="O47" i="2"/>
  <c r="P47" i="2"/>
  <c r="K48" i="2"/>
  <c r="A644" i="1"/>
  <c r="G644" i="1"/>
  <c r="L48" i="2"/>
  <c r="M48" i="2"/>
  <c r="N48" i="2"/>
  <c r="O48" i="2"/>
  <c r="K644" i="1"/>
  <c r="P48" i="2"/>
  <c r="K49" i="2"/>
  <c r="L49" i="2"/>
  <c r="M49" i="2"/>
  <c r="C645" i="1"/>
  <c r="N49" i="2"/>
  <c r="O49" i="2"/>
  <c r="P49" i="2"/>
  <c r="K50" i="2"/>
  <c r="A646" i="1"/>
  <c r="G646" i="1"/>
  <c r="L50" i="2"/>
  <c r="M50" i="2"/>
  <c r="N50" i="2"/>
  <c r="O50" i="2"/>
  <c r="P50" i="2"/>
  <c r="K51" i="2"/>
  <c r="L51" i="2"/>
  <c r="M51" i="2"/>
  <c r="C647" i="1"/>
  <c r="N51" i="2"/>
  <c r="O51" i="2"/>
  <c r="P51" i="2"/>
  <c r="K52" i="2"/>
  <c r="A648" i="1"/>
  <c r="G648" i="1"/>
  <c r="L52" i="2"/>
  <c r="M52" i="2"/>
  <c r="N52" i="2"/>
  <c r="O52" i="2"/>
  <c r="P52" i="2"/>
  <c r="K53" i="2"/>
  <c r="L53" i="2"/>
  <c r="M53" i="2"/>
  <c r="C649" i="1"/>
  <c r="N53" i="2"/>
  <c r="O53" i="2"/>
  <c r="P53" i="2"/>
  <c r="K54" i="2"/>
  <c r="A650" i="1"/>
  <c r="G650" i="1"/>
  <c r="L54" i="2"/>
  <c r="M54" i="2"/>
  <c r="N54" i="2"/>
  <c r="O54" i="2"/>
  <c r="P54" i="2"/>
  <c r="K55" i="2"/>
  <c r="L55" i="2"/>
  <c r="M55" i="2"/>
  <c r="C651" i="1"/>
  <c r="N55" i="2"/>
  <c r="O55" i="2"/>
  <c r="P55" i="2"/>
  <c r="K56" i="2"/>
  <c r="A652" i="1"/>
  <c r="G652" i="1"/>
  <c r="L56" i="2"/>
  <c r="M56" i="2"/>
  <c r="N56" i="2"/>
  <c r="O56" i="2"/>
  <c r="P56" i="2"/>
  <c r="K57" i="2"/>
  <c r="L57" i="2"/>
  <c r="M57" i="2"/>
  <c r="C653" i="1"/>
  <c r="N57" i="2"/>
  <c r="O57" i="2"/>
  <c r="P57" i="2"/>
  <c r="K58" i="2"/>
  <c r="A654" i="1"/>
  <c r="G654" i="1"/>
  <c r="L58" i="2"/>
  <c r="M58" i="2"/>
  <c r="N58" i="2"/>
  <c r="O58" i="2"/>
  <c r="P58" i="2"/>
  <c r="K59" i="2"/>
  <c r="L59" i="2"/>
  <c r="M59" i="2"/>
  <c r="C655" i="1"/>
  <c r="N59" i="2"/>
  <c r="O59" i="2"/>
  <c r="P59" i="2"/>
  <c r="K60" i="2"/>
  <c r="A656" i="1"/>
  <c r="G656" i="1"/>
  <c r="L60" i="2"/>
  <c r="M60" i="2"/>
  <c r="N60" i="2"/>
  <c r="O60" i="2"/>
  <c r="P60" i="2"/>
  <c r="K61" i="2"/>
  <c r="L61" i="2"/>
  <c r="M61" i="2"/>
  <c r="C657" i="1"/>
  <c r="N61" i="2"/>
  <c r="O61" i="2"/>
  <c r="P61" i="2"/>
  <c r="K62" i="2"/>
  <c r="A658" i="1"/>
  <c r="G658" i="1"/>
  <c r="L62" i="2"/>
  <c r="M62" i="2"/>
  <c r="N62" i="2"/>
  <c r="O62" i="2"/>
  <c r="P62" i="2"/>
  <c r="K63" i="2"/>
  <c r="L63" i="2"/>
  <c r="M63" i="2"/>
  <c r="C659" i="1"/>
  <c r="N63" i="2"/>
  <c r="O63" i="2"/>
  <c r="P63" i="2"/>
  <c r="K64" i="2"/>
  <c r="A660" i="1"/>
  <c r="G660" i="1"/>
  <c r="L64" i="2"/>
  <c r="M64" i="2"/>
  <c r="N64" i="2"/>
  <c r="O64" i="2"/>
  <c r="P64" i="2"/>
  <c r="K65" i="2"/>
  <c r="L65" i="2"/>
  <c r="M65" i="2"/>
  <c r="C661" i="1"/>
  <c r="N65" i="2"/>
  <c r="O65" i="2"/>
  <c r="P65" i="2"/>
  <c r="K66" i="2"/>
  <c r="A662" i="1"/>
  <c r="G662" i="1"/>
  <c r="L66" i="2"/>
  <c r="M66" i="2"/>
  <c r="N66" i="2"/>
  <c r="O66" i="2"/>
  <c r="P66" i="2"/>
  <c r="K67" i="2"/>
  <c r="L67" i="2"/>
  <c r="M67" i="2"/>
  <c r="C663" i="1"/>
  <c r="N67" i="2"/>
  <c r="O67" i="2"/>
  <c r="P67" i="2"/>
  <c r="K68" i="2"/>
  <c r="A664" i="1"/>
  <c r="G664" i="1"/>
  <c r="L68" i="2"/>
  <c r="M68" i="2"/>
  <c r="N68" i="2"/>
  <c r="O68" i="2"/>
  <c r="P68" i="2"/>
  <c r="K69" i="2"/>
  <c r="L69" i="2"/>
  <c r="M69" i="2"/>
  <c r="C665" i="1"/>
  <c r="N69" i="2"/>
  <c r="O69" i="2"/>
  <c r="P69" i="2"/>
  <c r="K70" i="2"/>
  <c r="A666" i="1"/>
  <c r="G666" i="1"/>
  <c r="L70" i="2"/>
  <c r="M70" i="2"/>
  <c r="N70" i="2"/>
  <c r="O70" i="2"/>
  <c r="P70" i="2"/>
  <c r="K71" i="2"/>
  <c r="L71" i="2"/>
  <c r="M71" i="2"/>
  <c r="C667" i="1"/>
  <c r="N71" i="2"/>
  <c r="O71" i="2"/>
  <c r="P71" i="2"/>
  <c r="K72" i="2"/>
  <c r="A668" i="1"/>
  <c r="G668" i="1"/>
  <c r="L72" i="2"/>
  <c r="M72" i="2"/>
  <c r="N72" i="2"/>
  <c r="O72" i="2"/>
  <c r="P72" i="2"/>
  <c r="K73" i="2"/>
  <c r="L73" i="2"/>
  <c r="M73" i="2"/>
  <c r="C669" i="1"/>
  <c r="N73" i="2"/>
  <c r="O73" i="2"/>
  <c r="P73" i="2"/>
  <c r="K74" i="2"/>
  <c r="A670" i="1"/>
  <c r="G670" i="1"/>
  <c r="L74" i="2"/>
  <c r="M74" i="2"/>
  <c r="N74" i="2"/>
  <c r="O74" i="2"/>
  <c r="P74" i="2"/>
  <c r="K75" i="2"/>
  <c r="L75" i="2"/>
  <c r="M75" i="2"/>
  <c r="C671" i="1"/>
  <c r="N75" i="2"/>
  <c r="O75" i="2"/>
  <c r="P75" i="2"/>
  <c r="K76" i="2"/>
  <c r="A672" i="1"/>
  <c r="G672" i="1"/>
  <c r="L76" i="2"/>
  <c r="M76" i="2"/>
  <c r="N76" i="2"/>
  <c r="O76" i="2"/>
  <c r="P76" i="2"/>
  <c r="K77" i="2"/>
  <c r="L77" i="2"/>
  <c r="M77" i="2"/>
  <c r="C673" i="1"/>
  <c r="N77" i="2"/>
  <c r="O77" i="2"/>
  <c r="P77" i="2"/>
  <c r="K78" i="2"/>
  <c r="A674" i="1"/>
  <c r="G674" i="1"/>
  <c r="L78" i="2"/>
  <c r="M78" i="2"/>
  <c r="N78" i="2"/>
  <c r="O78" i="2"/>
  <c r="P78" i="2"/>
  <c r="K79" i="2"/>
  <c r="L79" i="2"/>
  <c r="M79" i="2"/>
  <c r="C675" i="1"/>
  <c r="N79" i="2"/>
  <c r="O79" i="2"/>
  <c r="P79" i="2"/>
  <c r="K80" i="2"/>
  <c r="A676" i="1"/>
  <c r="G676" i="1"/>
  <c r="L80" i="2"/>
  <c r="M80" i="2"/>
  <c r="N80" i="2"/>
  <c r="O80" i="2"/>
  <c r="P80" i="2"/>
  <c r="K81" i="2"/>
  <c r="L81" i="2"/>
  <c r="M81" i="2"/>
  <c r="C677" i="1"/>
  <c r="N81" i="2"/>
  <c r="O81" i="2"/>
  <c r="P81" i="2"/>
  <c r="K82" i="2"/>
  <c r="A678" i="1"/>
  <c r="G678" i="1"/>
  <c r="L82" i="2"/>
  <c r="M82" i="2"/>
  <c r="N82" i="2"/>
  <c r="O82" i="2"/>
  <c r="P82" i="2"/>
  <c r="K83" i="2"/>
  <c r="L83" i="2"/>
  <c r="M83" i="2"/>
  <c r="C679" i="1"/>
  <c r="N83" i="2"/>
  <c r="O83" i="2"/>
  <c r="P83" i="2"/>
  <c r="K84" i="2"/>
  <c r="A680" i="1"/>
  <c r="G680" i="1"/>
  <c r="L84" i="2"/>
  <c r="M84" i="2"/>
  <c r="N84" i="2"/>
  <c r="O84" i="2"/>
  <c r="P84" i="2"/>
  <c r="K85" i="2"/>
  <c r="L85" i="2"/>
  <c r="M85" i="2"/>
  <c r="C681" i="1"/>
  <c r="N85" i="2"/>
  <c r="O85" i="2"/>
  <c r="P85" i="2"/>
  <c r="K86" i="2"/>
  <c r="A682" i="1"/>
  <c r="G682" i="1"/>
  <c r="L86" i="2"/>
  <c r="M86" i="2"/>
  <c r="N86" i="2"/>
  <c r="O86" i="2"/>
  <c r="P86" i="2"/>
  <c r="K87" i="2"/>
  <c r="L87" i="2"/>
  <c r="M87" i="2"/>
  <c r="C683" i="1"/>
  <c r="N87" i="2"/>
  <c r="O87" i="2"/>
  <c r="P87" i="2"/>
  <c r="K88" i="2"/>
  <c r="A684" i="1"/>
  <c r="G684" i="1"/>
  <c r="L88" i="2"/>
  <c r="M88" i="2"/>
  <c r="N88" i="2"/>
  <c r="O88" i="2"/>
  <c r="P88" i="2"/>
  <c r="K89" i="2"/>
  <c r="L89" i="2"/>
  <c r="M89" i="2"/>
  <c r="C685" i="1"/>
  <c r="N89" i="2"/>
  <c r="O89" i="2"/>
  <c r="P89" i="2"/>
  <c r="K90" i="2"/>
  <c r="A686" i="1"/>
  <c r="G686" i="1"/>
  <c r="L90" i="2"/>
  <c r="M90" i="2"/>
  <c r="N90" i="2"/>
  <c r="O90" i="2"/>
  <c r="P90" i="2"/>
  <c r="K91" i="2"/>
  <c r="L91" i="2"/>
  <c r="M91" i="2"/>
  <c r="C687" i="1"/>
  <c r="N91" i="2"/>
  <c r="O91" i="2"/>
  <c r="P91" i="2"/>
  <c r="K92" i="2"/>
  <c r="A688" i="1"/>
  <c r="G688" i="1"/>
  <c r="L92" i="2"/>
  <c r="M92" i="2"/>
  <c r="N92" i="2"/>
  <c r="O92" i="2"/>
  <c r="P92" i="2"/>
  <c r="K93" i="2"/>
  <c r="L93" i="2"/>
  <c r="M93" i="2"/>
  <c r="C689" i="1"/>
  <c r="N93" i="2"/>
  <c r="O93" i="2"/>
  <c r="P93" i="2"/>
  <c r="K94" i="2"/>
  <c r="A690" i="1"/>
  <c r="G690" i="1"/>
  <c r="L94" i="2"/>
  <c r="M94" i="2"/>
  <c r="N94" i="2"/>
  <c r="O94" i="2"/>
  <c r="P94" i="2"/>
  <c r="K95" i="2"/>
  <c r="L95" i="2"/>
  <c r="M95" i="2"/>
  <c r="C691" i="1"/>
  <c r="N95" i="2"/>
  <c r="O95" i="2"/>
  <c r="P95" i="2"/>
  <c r="K96" i="2"/>
  <c r="A692" i="1"/>
  <c r="G692" i="1"/>
  <c r="L96" i="2"/>
  <c r="M96" i="2"/>
  <c r="N96" i="2"/>
  <c r="O96" i="2"/>
  <c r="P96" i="2"/>
  <c r="K97" i="2"/>
  <c r="L97" i="2"/>
  <c r="M97" i="2"/>
  <c r="C693" i="1"/>
  <c r="N97" i="2"/>
  <c r="O97" i="2"/>
  <c r="P97" i="2"/>
  <c r="K98" i="2"/>
  <c r="A694" i="1"/>
  <c r="G694" i="1"/>
  <c r="L98" i="2"/>
  <c r="M98" i="2"/>
  <c r="N98" i="2"/>
  <c r="O98" i="2"/>
  <c r="P98" i="2"/>
  <c r="K99" i="2"/>
  <c r="L99" i="2"/>
  <c r="M99" i="2"/>
  <c r="C695" i="1"/>
  <c r="N99" i="2"/>
  <c r="O99" i="2"/>
  <c r="P99" i="2"/>
  <c r="K100" i="2"/>
  <c r="A696" i="1"/>
  <c r="G696" i="1"/>
  <c r="L100" i="2"/>
  <c r="M100" i="2"/>
  <c r="N100" i="2"/>
  <c r="O100" i="2"/>
  <c r="P100" i="2"/>
  <c r="K101" i="2"/>
  <c r="L101" i="2"/>
  <c r="M101" i="2"/>
  <c r="C697" i="1"/>
  <c r="N101" i="2"/>
  <c r="O101" i="2"/>
  <c r="P101" i="2"/>
  <c r="K102" i="2"/>
  <c r="A698" i="1"/>
  <c r="G698" i="1"/>
  <c r="L102" i="2"/>
  <c r="M102" i="2"/>
  <c r="N102" i="2"/>
  <c r="O102" i="2"/>
  <c r="P102" i="2"/>
  <c r="K103" i="2"/>
  <c r="L103" i="2"/>
  <c r="M103" i="2"/>
  <c r="C699" i="1"/>
  <c r="N103" i="2"/>
  <c r="O103" i="2"/>
  <c r="P103" i="2"/>
  <c r="K104" i="2"/>
  <c r="A700" i="1"/>
  <c r="G700" i="1"/>
  <c r="L104" i="2"/>
  <c r="M104" i="2"/>
  <c r="N104" i="2"/>
  <c r="O104" i="2"/>
  <c r="P104" i="2"/>
  <c r="K105" i="2"/>
  <c r="L105" i="2"/>
  <c r="M105" i="2"/>
  <c r="C701" i="1"/>
  <c r="N105" i="2"/>
  <c r="O105" i="2"/>
  <c r="P105" i="2"/>
  <c r="K106" i="2"/>
  <c r="A702" i="1"/>
  <c r="G702" i="1"/>
  <c r="L106" i="2"/>
  <c r="M106" i="2"/>
  <c r="N106" i="2"/>
  <c r="O106" i="2"/>
  <c r="P106" i="2"/>
  <c r="K107" i="2"/>
  <c r="L107" i="2"/>
  <c r="M107" i="2"/>
  <c r="C703" i="1"/>
  <c r="N107" i="2"/>
  <c r="O107" i="2"/>
  <c r="P107" i="2"/>
  <c r="K108" i="2"/>
  <c r="A704" i="1"/>
  <c r="G704" i="1"/>
  <c r="L108" i="2"/>
  <c r="M108" i="2"/>
  <c r="N108" i="2"/>
  <c r="O108" i="2"/>
  <c r="P108" i="2"/>
  <c r="K109" i="2"/>
  <c r="L109" i="2"/>
  <c r="M109" i="2"/>
  <c r="C705" i="1"/>
  <c r="N109" i="2"/>
  <c r="O109" i="2"/>
  <c r="P109" i="2"/>
  <c r="K110" i="2"/>
  <c r="A706" i="1"/>
  <c r="G706" i="1"/>
  <c r="L110" i="2"/>
  <c r="M110" i="2"/>
  <c r="N110" i="2"/>
  <c r="O110" i="2"/>
  <c r="P110" i="2"/>
  <c r="K111" i="2"/>
  <c r="L111" i="2"/>
  <c r="M111" i="2"/>
  <c r="C707" i="1"/>
  <c r="N111" i="2"/>
  <c r="O111" i="2"/>
  <c r="P111" i="2"/>
  <c r="K112" i="2"/>
  <c r="A708" i="1"/>
  <c r="G708" i="1"/>
  <c r="L112" i="2"/>
  <c r="M112" i="2"/>
  <c r="N112" i="2"/>
  <c r="O112" i="2"/>
  <c r="P112" i="2"/>
  <c r="K113" i="2"/>
  <c r="L113" i="2"/>
  <c r="M113" i="2"/>
  <c r="C709" i="1"/>
  <c r="N113" i="2"/>
  <c r="O113" i="2"/>
  <c r="P113" i="2"/>
  <c r="K114" i="2"/>
  <c r="A710" i="1"/>
  <c r="G710" i="1"/>
  <c r="L114" i="2"/>
  <c r="M114" i="2"/>
  <c r="N114" i="2"/>
  <c r="O114" i="2"/>
  <c r="P114" i="2"/>
  <c r="K115" i="2"/>
  <c r="L115" i="2"/>
  <c r="M115" i="2"/>
  <c r="C711" i="1"/>
  <c r="N115" i="2"/>
  <c r="O115" i="2"/>
  <c r="P115" i="2"/>
  <c r="K116" i="2"/>
  <c r="A712" i="1"/>
  <c r="G712" i="1"/>
  <c r="L116" i="2"/>
  <c r="M116" i="2"/>
  <c r="N116" i="2"/>
  <c r="O116" i="2"/>
  <c r="P116" i="2"/>
  <c r="K117" i="2"/>
  <c r="L117" i="2"/>
  <c r="M117" i="2"/>
  <c r="C713" i="1"/>
  <c r="N117" i="2"/>
  <c r="O117" i="2"/>
  <c r="P117" i="2"/>
  <c r="K118" i="2"/>
  <c r="A714" i="1"/>
  <c r="G714" i="1"/>
  <c r="L118" i="2"/>
  <c r="M118" i="2"/>
  <c r="N118" i="2"/>
  <c r="O118" i="2"/>
  <c r="P118" i="2"/>
  <c r="K119" i="2"/>
  <c r="L119" i="2"/>
  <c r="M119" i="2"/>
  <c r="C715" i="1"/>
  <c r="N119" i="2"/>
  <c r="O119" i="2"/>
  <c r="P119" i="2"/>
  <c r="K120" i="2"/>
  <c r="A716" i="1"/>
  <c r="G716" i="1"/>
  <c r="L120" i="2"/>
  <c r="M120" i="2"/>
  <c r="N120" i="2"/>
  <c r="O120" i="2"/>
  <c r="P120" i="2"/>
  <c r="K121" i="2"/>
  <c r="L121" i="2"/>
  <c r="M121" i="2"/>
  <c r="C717" i="1"/>
  <c r="N121" i="2"/>
  <c r="O121" i="2"/>
  <c r="P121" i="2"/>
  <c r="K122" i="2"/>
  <c r="A718" i="1"/>
  <c r="G718" i="1"/>
  <c r="L122" i="2"/>
  <c r="M122" i="2"/>
  <c r="N122" i="2"/>
  <c r="O122" i="2"/>
  <c r="P122" i="2"/>
  <c r="K123" i="2"/>
  <c r="L123" i="2"/>
  <c r="M123" i="2"/>
  <c r="C719" i="1"/>
  <c r="N123" i="2"/>
  <c r="O123" i="2"/>
  <c r="P123" i="2"/>
  <c r="K124" i="2"/>
  <c r="A720" i="1"/>
  <c r="G720" i="1"/>
  <c r="L124" i="2"/>
  <c r="M124" i="2"/>
  <c r="N124" i="2"/>
  <c r="O124" i="2"/>
  <c r="P124" i="2"/>
  <c r="K125" i="2"/>
  <c r="L125" i="2"/>
  <c r="M125" i="2"/>
  <c r="C721" i="1"/>
  <c r="N125" i="2"/>
  <c r="O125" i="2"/>
  <c r="P125" i="2"/>
  <c r="K126" i="2"/>
  <c r="A722" i="1"/>
  <c r="G722" i="1"/>
  <c r="L126" i="2"/>
  <c r="M126" i="2"/>
  <c r="N126" i="2"/>
  <c r="O126" i="2"/>
  <c r="P126" i="2"/>
  <c r="K127" i="2"/>
  <c r="L127" i="2"/>
  <c r="M127" i="2"/>
  <c r="C723" i="1"/>
  <c r="N127" i="2"/>
  <c r="O127" i="2"/>
  <c r="P127" i="2"/>
  <c r="K128" i="2"/>
  <c r="A724" i="1"/>
  <c r="G724" i="1"/>
  <c r="L128" i="2"/>
  <c r="M128" i="2"/>
  <c r="N128" i="2"/>
  <c r="O128" i="2"/>
  <c r="P128" i="2"/>
  <c r="K129" i="2"/>
  <c r="L129" i="2"/>
  <c r="M129" i="2"/>
  <c r="C725" i="1"/>
  <c r="N129" i="2"/>
  <c r="O129" i="2"/>
  <c r="P129" i="2"/>
  <c r="K130" i="2"/>
  <c r="A726" i="1"/>
  <c r="G726" i="1"/>
  <c r="L130" i="2"/>
  <c r="M130" i="2"/>
  <c r="N130" i="2"/>
  <c r="O130" i="2"/>
  <c r="P130" i="2"/>
  <c r="K131" i="2"/>
  <c r="L131" i="2"/>
  <c r="M131" i="2"/>
  <c r="C727" i="1"/>
  <c r="N131" i="2"/>
  <c r="O131" i="2"/>
  <c r="P131" i="2"/>
  <c r="K132" i="2"/>
  <c r="A728" i="1"/>
  <c r="G728" i="1"/>
  <c r="L132" i="2"/>
  <c r="M132" i="2"/>
  <c r="N132" i="2"/>
  <c r="O132" i="2"/>
  <c r="P132" i="2"/>
  <c r="K133" i="2"/>
  <c r="L133" i="2"/>
  <c r="M133" i="2"/>
  <c r="C729" i="1"/>
  <c r="N133" i="2"/>
  <c r="O133" i="2"/>
  <c r="P133" i="2"/>
  <c r="K134" i="2"/>
  <c r="A730" i="1"/>
  <c r="G730" i="1"/>
  <c r="L134" i="2"/>
  <c r="M134" i="2"/>
  <c r="N134" i="2"/>
  <c r="O134" i="2"/>
  <c r="P134" i="2"/>
  <c r="K135" i="2"/>
  <c r="L135" i="2"/>
  <c r="M135" i="2"/>
  <c r="C731" i="1"/>
  <c r="N135" i="2"/>
  <c r="O135" i="2"/>
  <c r="P135" i="2"/>
  <c r="K136" i="2"/>
  <c r="A732" i="1"/>
  <c r="G732" i="1"/>
  <c r="L136" i="2"/>
  <c r="M136" i="2"/>
  <c r="N136" i="2"/>
  <c r="O136" i="2"/>
  <c r="P136" i="2"/>
  <c r="K137" i="2"/>
  <c r="L137" i="2"/>
  <c r="M137" i="2"/>
  <c r="C733" i="1"/>
  <c r="N137" i="2"/>
  <c r="O137" i="2"/>
  <c r="P137" i="2"/>
  <c r="K138" i="2"/>
  <c r="A734" i="1"/>
  <c r="G734" i="1"/>
  <c r="L138" i="2"/>
  <c r="M138" i="2"/>
  <c r="N138" i="2"/>
  <c r="O138" i="2"/>
  <c r="P138" i="2"/>
  <c r="K139" i="2"/>
  <c r="L139" i="2"/>
  <c r="M139" i="2"/>
  <c r="C735" i="1"/>
  <c r="N139" i="2"/>
  <c r="O139" i="2"/>
  <c r="P139" i="2"/>
  <c r="K140" i="2"/>
  <c r="A736" i="1"/>
  <c r="G736" i="1"/>
  <c r="L140" i="2"/>
  <c r="M140" i="2"/>
  <c r="N140" i="2"/>
  <c r="O140" i="2"/>
  <c r="P140" i="2"/>
  <c r="K141" i="2"/>
  <c r="L141" i="2"/>
  <c r="M141" i="2"/>
  <c r="C737" i="1"/>
  <c r="N141" i="2"/>
  <c r="O141" i="2"/>
  <c r="P141" i="2"/>
  <c r="K142" i="2"/>
  <c r="A738" i="1"/>
  <c r="G738" i="1"/>
  <c r="L142" i="2"/>
  <c r="M142" i="2"/>
  <c r="N142" i="2"/>
  <c r="O142" i="2"/>
  <c r="P142" i="2"/>
  <c r="K143" i="2"/>
  <c r="L143" i="2"/>
  <c r="M143" i="2"/>
  <c r="C739" i="1"/>
  <c r="N143" i="2"/>
  <c r="O143" i="2"/>
  <c r="P143" i="2"/>
  <c r="K144" i="2"/>
  <c r="A740" i="1"/>
  <c r="G740" i="1"/>
  <c r="L144" i="2"/>
  <c r="M144" i="2"/>
  <c r="N144" i="2"/>
  <c r="O144" i="2"/>
  <c r="P144" i="2"/>
  <c r="K145" i="2"/>
  <c r="L145" i="2"/>
  <c r="M145" i="2"/>
  <c r="C741" i="1"/>
  <c r="N145" i="2"/>
  <c r="O145" i="2"/>
  <c r="P145" i="2"/>
  <c r="K146" i="2"/>
  <c r="A742" i="1"/>
  <c r="G742" i="1"/>
  <c r="L146" i="2"/>
  <c r="M146" i="2"/>
  <c r="N146" i="2"/>
  <c r="O146" i="2"/>
  <c r="P146" i="2"/>
  <c r="K147" i="2"/>
  <c r="L147" i="2"/>
  <c r="M147" i="2"/>
  <c r="C743" i="1"/>
  <c r="N147" i="2"/>
  <c r="O147" i="2"/>
  <c r="P147" i="2"/>
  <c r="K148" i="2"/>
  <c r="A744" i="1"/>
  <c r="G744" i="1"/>
  <c r="L148" i="2"/>
  <c r="M148" i="2"/>
  <c r="N148" i="2"/>
  <c r="O148" i="2"/>
  <c r="P148" i="2"/>
  <c r="K149" i="2"/>
  <c r="L149" i="2"/>
  <c r="M149" i="2"/>
  <c r="C745" i="1"/>
  <c r="N149" i="2"/>
  <c r="O149" i="2"/>
  <c r="P149" i="2"/>
  <c r="K150" i="2"/>
  <c r="A746" i="1"/>
  <c r="G746" i="1"/>
  <c r="L150" i="2"/>
  <c r="M150" i="2"/>
  <c r="N150" i="2"/>
  <c r="O150" i="2"/>
  <c r="K746" i="1"/>
  <c r="P150" i="2"/>
  <c r="K151" i="2"/>
  <c r="L151" i="2"/>
  <c r="M151" i="2"/>
  <c r="C747" i="1"/>
  <c r="N151" i="2"/>
  <c r="O151" i="2"/>
  <c r="P151" i="2"/>
  <c r="K152" i="2"/>
  <c r="A748" i="1"/>
  <c r="G748" i="1"/>
  <c r="L152" i="2"/>
  <c r="M152" i="2"/>
  <c r="N152" i="2"/>
  <c r="O152" i="2"/>
  <c r="P152" i="2"/>
  <c r="K153" i="2"/>
  <c r="L153" i="2"/>
  <c r="M153" i="2"/>
  <c r="C749" i="1"/>
  <c r="N153" i="2"/>
  <c r="O153" i="2"/>
  <c r="P153" i="2"/>
  <c r="K154" i="2"/>
  <c r="A750" i="1"/>
  <c r="G750" i="1"/>
  <c r="L154" i="2"/>
  <c r="M154" i="2"/>
  <c r="N154" i="2"/>
  <c r="O154" i="2"/>
  <c r="P154" i="2"/>
  <c r="K155" i="2"/>
  <c r="L155" i="2"/>
  <c r="M155" i="2"/>
  <c r="C751" i="1"/>
  <c r="N155" i="2"/>
  <c r="O155" i="2"/>
  <c r="P155" i="2"/>
  <c r="K156" i="2"/>
  <c r="A752" i="1"/>
  <c r="G752" i="1"/>
  <c r="L156" i="2"/>
  <c r="M156" i="2"/>
  <c r="N156" i="2"/>
  <c r="O156" i="2"/>
  <c r="P156" i="2"/>
  <c r="K157" i="2"/>
  <c r="L157" i="2"/>
  <c r="M157" i="2"/>
  <c r="C753" i="1"/>
  <c r="N157" i="2"/>
  <c r="O157" i="2"/>
  <c r="P157" i="2"/>
  <c r="K158" i="2"/>
  <c r="A754" i="1"/>
  <c r="G754" i="1"/>
  <c r="L158" i="2"/>
  <c r="M158" i="2"/>
  <c r="N158" i="2"/>
  <c r="O158" i="2"/>
  <c r="P158" i="2"/>
  <c r="K159" i="2"/>
  <c r="L159" i="2"/>
  <c r="M159" i="2"/>
  <c r="C755" i="1"/>
  <c r="N159" i="2"/>
  <c r="O159" i="2"/>
  <c r="P159" i="2"/>
  <c r="K160" i="2"/>
  <c r="A756" i="1"/>
  <c r="G756" i="1"/>
  <c r="L160" i="2"/>
  <c r="M160" i="2"/>
  <c r="N160" i="2"/>
  <c r="O160" i="2"/>
  <c r="P160" i="2"/>
  <c r="K161" i="2"/>
  <c r="L161" i="2"/>
  <c r="M161" i="2"/>
  <c r="C757" i="1"/>
  <c r="N161" i="2"/>
  <c r="O161" i="2"/>
  <c r="P161" i="2"/>
  <c r="K162" i="2"/>
  <c r="A758" i="1"/>
  <c r="G758" i="1"/>
  <c r="L162" i="2"/>
  <c r="M162" i="2"/>
  <c r="N162" i="2"/>
  <c r="O162" i="2"/>
  <c r="P162" i="2"/>
  <c r="K163" i="2"/>
  <c r="L163" i="2"/>
  <c r="M163" i="2"/>
  <c r="C759" i="1"/>
  <c r="N163" i="2"/>
  <c r="O163" i="2"/>
  <c r="P163" i="2"/>
  <c r="K164" i="2"/>
  <c r="A760" i="1"/>
  <c r="G760" i="1"/>
  <c r="L164" i="2"/>
  <c r="M164" i="2"/>
  <c r="N164" i="2"/>
  <c r="O164" i="2"/>
  <c r="P164" i="2"/>
  <c r="K165" i="2"/>
  <c r="L165" i="2"/>
  <c r="M165" i="2"/>
  <c r="C761" i="1"/>
  <c r="N165" i="2"/>
  <c r="O165" i="2"/>
  <c r="P165" i="2"/>
  <c r="K166" i="2"/>
  <c r="A762" i="1"/>
  <c r="G762" i="1"/>
  <c r="L166" i="2"/>
  <c r="M166" i="2"/>
  <c r="N166" i="2"/>
  <c r="O166" i="2"/>
  <c r="P166" i="2"/>
  <c r="K167" i="2"/>
  <c r="L167" i="2"/>
  <c r="M167" i="2"/>
  <c r="C763" i="1"/>
  <c r="N167" i="2"/>
  <c r="O167" i="2"/>
  <c r="P167" i="2"/>
  <c r="K168" i="2"/>
  <c r="A764" i="1"/>
  <c r="G764" i="1"/>
  <c r="L168" i="2"/>
  <c r="M168" i="2"/>
  <c r="N168" i="2"/>
  <c r="O168" i="2"/>
  <c r="P168" i="2"/>
  <c r="K169" i="2"/>
  <c r="L169" i="2"/>
  <c r="M169" i="2"/>
  <c r="C765" i="1"/>
  <c r="N169" i="2"/>
  <c r="O169" i="2"/>
  <c r="P169" i="2"/>
  <c r="K170" i="2"/>
  <c r="A766" i="1"/>
  <c r="G766" i="1"/>
  <c r="L170" i="2"/>
  <c r="M170" i="2"/>
  <c r="N170" i="2"/>
  <c r="O170" i="2"/>
  <c r="P170" i="2"/>
  <c r="K171" i="2"/>
  <c r="L171" i="2"/>
  <c r="M171" i="2"/>
  <c r="C767" i="1"/>
  <c r="N171" i="2"/>
  <c r="O171" i="2"/>
  <c r="P171" i="2"/>
  <c r="K172" i="2"/>
  <c r="A768" i="1"/>
  <c r="G768" i="1"/>
  <c r="L172" i="2"/>
  <c r="M172" i="2"/>
  <c r="N172" i="2"/>
  <c r="O172" i="2"/>
  <c r="P172" i="2"/>
  <c r="K173" i="2"/>
  <c r="L173" i="2"/>
  <c r="M173" i="2"/>
  <c r="C769" i="1"/>
  <c r="N173" i="2"/>
  <c r="O173" i="2"/>
  <c r="P173" i="2"/>
  <c r="K174" i="2"/>
  <c r="A770" i="1"/>
  <c r="G770" i="1"/>
  <c r="L174" i="2"/>
  <c r="M174" i="2"/>
  <c r="N174" i="2"/>
  <c r="O174" i="2"/>
  <c r="P174" i="2"/>
  <c r="K175" i="2"/>
  <c r="L175" i="2"/>
  <c r="M175" i="2"/>
  <c r="C771" i="1"/>
  <c r="N175" i="2"/>
  <c r="O175" i="2"/>
  <c r="P175" i="2"/>
  <c r="K176" i="2"/>
  <c r="A772" i="1"/>
  <c r="G772" i="1"/>
  <c r="L176" i="2"/>
  <c r="M176" i="2"/>
  <c r="N176" i="2"/>
  <c r="O176" i="2"/>
  <c r="P176" i="2"/>
  <c r="K177" i="2"/>
  <c r="L177" i="2"/>
  <c r="M177" i="2"/>
  <c r="C773" i="1"/>
  <c r="N177" i="2"/>
  <c r="O177" i="2"/>
  <c r="P177" i="2"/>
  <c r="K178" i="2"/>
  <c r="A774" i="1"/>
  <c r="G774" i="1"/>
  <c r="L178" i="2"/>
  <c r="M178" i="2"/>
  <c r="N178" i="2"/>
  <c r="O178" i="2"/>
  <c r="P178" i="2"/>
  <c r="K179" i="2"/>
  <c r="L179" i="2"/>
  <c r="M179" i="2"/>
  <c r="C775" i="1"/>
  <c r="N179" i="2"/>
  <c r="O179" i="2"/>
  <c r="P179" i="2"/>
  <c r="K180" i="2"/>
  <c r="A776" i="1"/>
  <c r="G776" i="1"/>
  <c r="L180" i="2"/>
  <c r="M180" i="2"/>
  <c r="N180" i="2"/>
  <c r="O180" i="2"/>
  <c r="P180" i="2"/>
  <c r="K181" i="2"/>
  <c r="L181" i="2"/>
  <c r="M181" i="2"/>
  <c r="C777" i="1"/>
  <c r="N181" i="2"/>
  <c r="O181" i="2"/>
  <c r="P181" i="2"/>
  <c r="K182" i="2"/>
  <c r="A778" i="1"/>
  <c r="G778" i="1"/>
  <c r="L182" i="2"/>
  <c r="M182" i="2"/>
  <c r="N182" i="2"/>
  <c r="O182" i="2"/>
  <c r="P182" i="2"/>
  <c r="K183" i="2"/>
  <c r="L183" i="2"/>
  <c r="M183" i="2"/>
  <c r="C779" i="1"/>
  <c r="N183" i="2"/>
  <c r="O183" i="2"/>
  <c r="P183" i="2"/>
  <c r="K184" i="2"/>
  <c r="A780" i="1"/>
  <c r="G780" i="1"/>
  <c r="L184" i="2"/>
  <c r="M184" i="2"/>
  <c r="N184" i="2"/>
  <c r="O184" i="2"/>
  <c r="P184" i="2"/>
  <c r="K185" i="2"/>
  <c r="L185" i="2"/>
  <c r="M185" i="2"/>
  <c r="C781" i="1"/>
  <c r="N185" i="2"/>
  <c r="O185" i="2"/>
  <c r="P185" i="2"/>
  <c r="K186" i="2"/>
  <c r="A782" i="1"/>
  <c r="G782" i="1"/>
  <c r="L186" i="2"/>
  <c r="M186" i="2"/>
  <c r="N186" i="2"/>
  <c r="O186" i="2"/>
  <c r="P186" i="2"/>
  <c r="K187" i="2"/>
  <c r="L187" i="2"/>
  <c r="M187" i="2"/>
  <c r="C783" i="1"/>
  <c r="N187" i="2"/>
  <c r="O187" i="2"/>
  <c r="P187" i="2"/>
  <c r="K188" i="2"/>
  <c r="A784" i="1"/>
  <c r="G784" i="1"/>
  <c r="L188" i="2"/>
  <c r="M188" i="2"/>
  <c r="N188" i="2"/>
  <c r="O188" i="2"/>
  <c r="P188" i="2"/>
  <c r="K189" i="2"/>
  <c r="L189" i="2"/>
  <c r="M189" i="2"/>
  <c r="C785" i="1"/>
  <c r="N189" i="2"/>
  <c r="O189" i="2"/>
  <c r="P189" i="2"/>
  <c r="K190" i="2"/>
  <c r="A786" i="1"/>
  <c r="G786" i="1"/>
  <c r="L190" i="2"/>
  <c r="M190" i="2"/>
  <c r="N190" i="2"/>
  <c r="O190" i="2"/>
  <c r="P190" i="2"/>
  <c r="K191" i="2"/>
  <c r="L191" i="2"/>
  <c r="M191" i="2"/>
  <c r="C787" i="1"/>
  <c r="N191" i="2"/>
  <c r="O191" i="2"/>
  <c r="P191" i="2"/>
  <c r="K192" i="2"/>
  <c r="A788" i="1"/>
  <c r="G788" i="1"/>
  <c r="L192" i="2"/>
  <c r="M192" i="2"/>
  <c r="N192" i="2"/>
  <c r="O192" i="2"/>
  <c r="P192" i="2"/>
  <c r="K193" i="2"/>
  <c r="L193" i="2"/>
  <c r="M193" i="2"/>
  <c r="C789" i="1"/>
  <c r="N193" i="2"/>
  <c r="O193" i="2"/>
  <c r="P193" i="2"/>
  <c r="K194" i="2"/>
  <c r="A790" i="1"/>
  <c r="G790" i="1"/>
  <c r="L194" i="2"/>
  <c r="M194" i="2"/>
  <c r="N194" i="2"/>
  <c r="O194" i="2"/>
  <c r="P194" i="2"/>
  <c r="K195" i="2"/>
  <c r="L195" i="2"/>
  <c r="M195" i="2"/>
  <c r="C791" i="1"/>
  <c r="N195" i="2"/>
  <c r="O195" i="2"/>
  <c r="P195" i="2"/>
  <c r="K196" i="2"/>
  <c r="A792" i="1"/>
  <c r="G792" i="1"/>
  <c r="L196" i="2"/>
  <c r="M196" i="2"/>
  <c r="N196" i="2"/>
  <c r="O196" i="2"/>
  <c r="P196" i="2"/>
  <c r="K197" i="2"/>
  <c r="L197" i="2"/>
  <c r="M197" i="2"/>
  <c r="C793" i="1"/>
  <c r="N197" i="2"/>
  <c r="O197" i="2"/>
  <c r="P197" i="2"/>
  <c r="K198" i="2"/>
  <c r="A794" i="1"/>
  <c r="G794" i="1"/>
  <c r="L198" i="2"/>
  <c r="M198" i="2"/>
  <c r="N198" i="2"/>
  <c r="O198" i="2"/>
  <c r="P198" i="2"/>
  <c r="K199" i="2"/>
  <c r="L199" i="2"/>
  <c r="M199" i="2"/>
  <c r="C795" i="1"/>
  <c r="N199" i="2"/>
  <c r="O199" i="2"/>
  <c r="P199" i="2"/>
  <c r="K200" i="2"/>
  <c r="A796" i="1"/>
  <c r="G796" i="1"/>
  <c r="L200" i="2"/>
  <c r="M200" i="2"/>
  <c r="N200" i="2"/>
  <c r="O200" i="2"/>
  <c r="P200" i="2"/>
  <c r="K201" i="2"/>
  <c r="L201" i="2"/>
  <c r="M201" i="2"/>
  <c r="C797" i="1"/>
  <c r="N201" i="2"/>
  <c r="O201" i="2"/>
  <c r="P201" i="2"/>
  <c r="K202" i="2"/>
  <c r="A798" i="1"/>
  <c r="G798" i="1"/>
  <c r="L202" i="2"/>
  <c r="M202" i="2"/>
  <c r="N202" i="2"/>
  <c r="O202" i="2"/>
  <c r="P202" i="2"/>
  <c r="K203" i="2"/>
  <c r="L203" i="2"/>
  <c r="M203" i="2"/>
  <c r="C799" i="1"/>
  <c r="N203" i="2"/>
  <c r="O203" i="2"/>
  <c r="P203" i="2"/>
  <c r="K204" i="2"/>
  <c r="A800" i="1"/>
  <c r="G800" i="1"/>
  <c r="L204" i="2"/>
  <c r="M204" i="2"/>
  <c r="N204" i="2"/>
  <c r="O204" i="2"/>
  <c r="P204" i="2"/>
  <c r="K205" i="2"/>
  <c r="L205" i="2"/>
  <c r="M205" i="2"/>
  <c r="C801" i="1"/>
  <c r="N205" i="2"/>
  <c r="O205" i="2"/>
  <c r="P205" i="2"/>
  <c r="K206" i="2"/>
  <c r="A802" i="1"/>
  <c r="G802" i="1"/>
  <c r="L206" i="2"/>
  <c r="M206" i="2"/>
  <c r="N206" i="2"/>
  <c r="O206" i="2"/>
  <c r="P206" i="2"/>
  <c r="K207" i="2"/>
  <c r="L207" i="2"/>
  <c r="M207" i="2"/>
  <c r="C803" i="1"/>
  <c r="N207" i="2"/>
  <c r="O207" i="2"/>
  <c r="P207" i="2"/>
  <c r="K208" i="2"/>
  <c r="A804" i="1"/>
  <c r="G804" i="1"/>
  <c r="L208" i="2"/>
  <c r="M208" i="2"/>
  <c r="N208" i="2"/>
  <c r="O208" i="2"/>
  <c r="P208" i="2"/>
  <c r="K209" i="2"/>
  <c r="L209" i="2"/>
  <c r="M209" i="2"/>
  <c r="C805" i="1"/>
  <c r="N209" i="2"/>
  <c r="O209" i="2"/>
  <c r="P209" i="2"/>
  <c r="K210" i="2"/>
  <c r="A806" i="1"/>
  <c r="G806" i="1"/>
  <c r="L210" i="2"/>
  <c r="M210" i="2"/>
  <c r="N210" i="2"/>
  <c r="O210" i="2"/>
  <c r="P210" i="2"/>
  <c r="K211" i="2"/>
  <c r="L211" i="2"/>
  <c r="M211" i="2"/>
  <c r="C807" i="1"/>
  <c r="N211" i="2"/>
  <c r="O211" i="2"/>
  <c r="P211" i="2"/>
  <c r="K212" i="2"/>
  <c r="A808" i="1"/>
  <c r="G808" i="1"/>
  <c r="L212" i="2"/>
  <c r="M212" i="2"/>
  <c r="N212" i="2"/>
  <c r="O212" i="2"/>
  <c r="P212" i="2"/>
  <c r="K213" i="2"/>
  <c r="L213" i="2"/>
  <c r="M213" i="2"/>
  <c r="C809" i="1"/>
  <c r="N213" i="2"/>
  <c r="O213" i="2"/>
  <c r="P213" i="2"/>
  <c r="K214" i="2"/>
  <c r="A810" i="1"/>
  <c r="G810" i="1"/>
  <c r="L214" i="2"/>
  <c r="M214" i="2"/>
  <c r="N214" i="2"/>
  <c r="O214" i="2"/>
  <c r="P214" i="2"/>
  <c r="K215" i="2"/>
  <c r="L215" i="2"/>
  <c r="M215" i="2"/>
  <c r="C811" i="1"/>
  <c r="N215" i="2"/>
  <c r="O215" i="2"/>
  <c r="P215" i="2"/>
  <c r="K216" i="2"/>
  <c r="A812" i="1"/>
  <c r="G812" i="1"/>
  <c r="L216" i="2"/>
  <c r="M216" i="2"/>
  <c r="N216" i="2"/>
  <c r="O216" i="2"/>
  <c r="P216" i="2"/>
  <c r="K217" i="2"/>
  <c r="L217" i="2"/>
  <c r="M217" i="2"/>
  <c r="C813" i="1"/>
  <c r="N217" i="2"/>
  <c r="O217" i="2"/>
  <c r="P217" i="2"/>
  <c r="K218" i="2"/>
  <c r="A814" i="1"/>
  <c r="G814" i="1"/>
  <c r="L218" i="2"/>
  <c r="M218" i="2"/>
  <c r="N218" i="2"/>
  <c r="O218" i="2"/>
  <c r="P218" i="2"/>
  <c r="K219" i="2"/>
  <c r="L219" i="2"/>
  <c r="M219" i="2"/>
  <c r="C815" i="1"/>
  <c r="N219" i="2"/>
  <c r="O219" i="2"/>
  <c r="P219" i="2"/>
  <c r="K220" i="2"/>
  <c r="A816" i="1"/>
  <c r="G816" i="1"/>
  <c r="L220" i="2"/>
  <c r="M220" i="2"/>
  <c r="N220" i="2"/>
  <c r="O220" i="2"/>
  <c r="P220" i="2"/>
  <c r="K221" i="2"/>
  <c r="L221" i="2"/>
  <c r="M221" i="2"/>
  <c r="C817" i="1"/>
  <c r="N221" i="2"/>
  <c r="O221" i="2"/>
  <c r="P221" i="2"/>
  <c r="K222" i="2"/>
  <c r="A818" i="1"/>
  <c r="G818" i="1"/>
  <c r="L222" i="2"/>
  <c r="M222" i="2"/>
  <c r="N222" i="2"/>
  <c r="O222" i="2"/>
  <c r="P222" i="2"/>
  <c r="K223" i="2"/>
  <c r="L223" i="2"/>
  <c r="M223" i="2"/>
  <c r="C819" i="1"/>
  <c r="N223" i="2"/>
  <c r="O223" i="2"/>
  <c r="P223" i="2"/>
  <c r="K224" i="2"/>
  <c r="A820" i="1"/>
  <c r="G820" i="1"/>
  <c r="L224" i="2"/>
  <c r="M224" i="2"/>
  <c r="N224" i="2"/>
  <c r="O224" i="2"/>
  <c r="P224" i="2"/>
  <c r="K225" i="2"/>
  <c r="L225" i="2"/>
  <c r="M225" i="2"/>
  <c r="C821" i="1"/>
  <c r="N225" i="2"/>
  <c r="O225" i="2"/>
  <c r="P225" i="2"/>
  <c r="K226" i="2"/>
  <c r="A822" i="1"/>
  <c r="G822" i="1"/>
  <c r="L226" i="2"/>
  <c r="M226" i="2"/>
  <c r="N226" i="2"/>
  <c r="O226" i="2"/>
  <c r="P226" i="2"/>
  <c r="K227" i="2"/>
  <c r="L227" i="2"/>
  <c r="M227" i="2"/>
  <c r="C823" i="1"/>
  <c r="N227" i="2"/>
  <c r="O227" i="2"/>
  <c r="P227" i="2"/>
  <c r="K228" i="2"/>
  <c r="A824" i="1"/>
  <c r="G824" i="1"/>
  <c r="L228" i="2"/>
  <c r="M228" i="2"/>
  <c r="N228" i="2"/>
  <c r="O228" i="2"/>
  <c r="P228" i="2"/>
  <c r="K229" i="2"/>
  <c r="L229" i="2"/>
  <c r="M229" i="2"/>
  <c r="C825" i="1"/>
  <c r="N229" i="2"/>
  <c r="O229" i="2"/>
  <c r="P229" i="2"/>
  <c r="K230" i="2"/>
  <c r="A826" i="1"/>
  <c r="G826" i="1"/>
  <c r="L230" i="2"/>
  <c r="M230" i="2"/>
  <c r="N230" i="2"/>
  <c r="O230" i="2"/>
  <c r="P230" i="2"/>
  <c r="K231" i="2"/>
  <c r="L231" i="2"/>
  <c r="M231" i="2"/>
  <c r="C827" i="1"/>
  <c r="N231" i="2"/>
  <c r="O231" i="2"/>
  <c r="P231" i="2"/>
  <c r="K232" i="2"/>
  <c r="A828" i="1"/>
  <c r="G828" i="1"/>
  <c r="L232" i="2"/>
  <c r="M232" i="2"/>
  <c r="N232" i="2"/>
  <c r="O232" i="2"/>
  <c r="P232" i="2"/>
  <c r="K233" i="2"/>
  <c r="L233" i="2"/>
  <c r="M233" i="2"/>
  <c r="C829" i="1"/>
  <c r="N233" i="2"/>
  <c r="O233" i="2"/>
  <c r="P233" i="2"/>
  <c r="K234" i="2"/>
  <c r="A830" i="1"/>
  <c r="G830" i="1"/>
  <c r="L234" i="2"/>
  <c r="M234" i="2"/>
  <c r="N234" i="2"/>
  <c r="O234" i="2"/>
  <c r="P234" i="2"/>
  <c r="K235" i="2"/>
  <c r="L235" i="2"/>
  <c r="M235" i="2"/>
  <c r="C831" i="1"/>
  <c r="N235" i="2"/>
  <c r="O235" i="2"/>
  <c r="P235" i="2"/>
  <c r="K236" i="2"/>
  <c r="A832" i="1"/>
  <c r="G832" i="1"/>
  <c r="L236" i="2"/>
  <c r="M236" i="2"/>
  <c r="N236" i="2"/>
  <c r="O236" i="2"/>
  <c r="P236" i="2"/>
  <c r="K237" i="2"/>
  <c r="L237" i="2"/>
  <c r="M237" i="2"/>
  <c r="C833" i="1"/>
  <c r="N237" i="2"/>
  <c r="O237" i="2"/>
  <c r="P237" i="2"/>
  <c r="K238" i="2"/>
  <c r="A834" i="1"/>
  <c r="G834" i="1"/>
  <c r="L238" i="2"/>
  <c r="M238" i="2"/>
  <c r="N238" i="2"/>
  <c r="O238" i="2"/>
  <c r="P238" i="2"/>
  <c r="K239" i="2"/>
  <c r="L239" i="2"/>
  <c r="M239" i="2"/>
  <c r="C835" i="1"/>
  <c r="N239" i="2"/>
  <c r="O239" i="2"/>
  <c r="P239" i="2"/>
  <c r="K240" i="2"/>
  <c r="A836" i="1"/>
  <c r="G836" i="1"/>
  <c r="L240" i="2"/>
  <c r="M240" i="2"/>
  <c r="N240" i="2"/>
  <c r="O240" i="2"/>
  <c r="P240" i="2"/>
  <c r="K241" i="2"/>
  <c r="L241" i="2"/>
  <c r="M241" i="2"/>
  <c r="C837" i="1"/>
  <c r="N241" i="2"/>
  <c r="O241" i="2"/>
  <c r="P241" i="2"/>
  <c r="K242" i="2"/>
  <c r="A838" i="1"/>
  <c r="G838" i="1"/>
  <c r="L242" i="2"/>
  <c r="M242" i="2"/>
  <c r="N242" i="2"/>
  <c r="O242" i="2"/>
  <c r="P242" i="2"/>
  <c r="K243" i="2"/>
  <c r="L243" i="2"/>
  <c r="M243" i="2"/>
  <c r="C839" i="1"/>
  <c r="N243" i="2"/>
  <c r="O243" i="2"/>
  <c r="P243" i="2"/>
  <c r="K244" i="2"/>
  <c r="A840" i="1"/>
  <c r="G840" i="1"/>
  <c r="L244" i="2"/>
  <c r="M244" i="2"/>
  <c r="N244" i="2"/>
  <c r="O244" i="2"/>
  <c r="P244" i="2"/>
  <c r="K245" i="2"/>
  <c r="L245" i="2"/>
  <c r="M245" i="2"/>
  <c r="C841" i="1"/>
  <c r="N245" i="2"/>
  <c r="O245" i="2"/>
  <c r="P245" i="2"/>
  <c r="K246" i="2"/>
  <c r="A842" i="1"/>
  <c r="G842" i="1"/>
  <c r="L246" i="2"/>
  <c r="M246" i="2"/>
  <c r="N246" i="2"/>
  <c r="O246" i="2"/>
  <c r="P246" i="2"/>
  <c r="K247" i="2"/>
  <c r="L247" i="2"/>
  <c r="M247" i="2"/>
  <c r="C843" i="1"/>
  <c r="N247" i="2"/>
  <c r="O247" i="2"/>
  <c r="P247" i="2"/>
  <c r="K248" i="2"/>
  <c r="A844" i="1"/>
  <c r="G844" i="1"/>
  <c r="L248" i="2"/>
  <c r="M248" i="2"/>
  <c r="N248" i="2"/>
  <c r="O248" i="2"/>
  <c r="P248" i="2"/>
  <c r="K249" i="2"/>
  <c r="L249" i="2"/>
  <c r="M249" i="2"/>
  <c r="C845" i="1"/>
  <c r="N249" i="2"/>
  <c r="O249" i="2"/>
  <c r="P249" i="2"/>
  <c r="K250" i="2"/>
  <c r="A846" i="1"/>
  <c r="G846" i="1"/>
  <c r="L250" i="2"/>
  <c r="M250" i="2"/>
  <c r="N250" i="2"/>
  <c r="O250" i="2"/>
  <c r="P250" i="2"/>
  <c r="K251" i="2"/>
  <c r="L251" i="2"/>
  <c r="M251" i="2"/>
  <c r="C847" i="1"/>
  <c r="N251" i="2"/>
  <c r="O251" i="2"/>
  <c r="P251" i="2"/>
  <c r="K252" i="2"/>
  <c r="A848" i="1"/>
  <c r="G848" i="1"/>
  <c r="L252" i="2"/>
  <c r="M252" i="2"/>
  <c r="N252" i="2"/>
  <c r="O252" i="2"/>
  <c r="P252" i="2"/>
  <c r="K253" i="2"/>
  <c r="L253" i="2"/>
  <c r="M253" i="2"/>
  <c r="C849" i="1"/>
  <c r="N253" i="2"/>
  <c r="O253" i="2"/>
  <c r="P253" i="2"/>
  <c r="K254" i="2"/>
  <c r="A850" i="1"/>
  <c r="G850" i="1"/>
  <c r="L254" i="2"/>
  <c r="M254" i="2"/>
  <c r="N254" i="2"/>
  <c r="O254" i="2"/>
  <c r="P254" i="2"/>
  <c r="K255" i="2"/>
  <c r="L255" i="2"/>
  <c r="M255" i="2"/>
  <c r="C851" i="1"/>
  <c r="N255" i="2"/>
  <c r="O255" i="2"/>
  <c r="P255" i="2"/>
  <c r="K256" i="2"/>
  <c r="A852" i="1"/>
  <c r="G852" i="1"/>
  <c r="L256" i="2"/>
  <c r="M256" i="2"/>
  <c r="N256" i="2"/>
  <c r="O256" i="2"/>
  <c r="P256" i="2"/>
  <c r="K257" i="2"/>
  <c r="L257" i="2"/>
  <c r="M257" i="2"/>
  <c r="C853" i="1"/>
  <c r="N257" i="2"/>
  <c r="O257" i="2"/>
  <c r="P257" i="2"/>
  <c r="K258" i="2"/>
  <c r="A854" i="1"/>
  <c r="G854" i="1"/>
  <c r="L258" i="2"/>
  <c r="M258" i="2"/>
  <c r="N258" i="2"/>
  <c r="O258" i="2"/>
  <c r="P258" i="2"/>
  <c r="K259" i="2"/>
  <c r="L259" i="2"/>
  <c r="M259" i="2"/>
  <c r="C855" i="1"/>
  <c r="N259" i="2"/>
  <c r="O259" i="2"/>
  <c r="P259" i="2"/>
  <c r="K260" i="2"/>
  <c r="A856" i="1"/>
  <c r="G856" i="1"/>
  <c r="L260" i="2"/>
  <c r="M260" i="2"/>
  <c r="N260" i="2"/>
  <c r="O260" i="2"/>
  <c r="P260" i="2"/>
  <c r="K261" i="2"/>
  <c r="L261" i="2"/>
  <c r="M261" i="2"/>
  <c r="C857" i="1"/>
  <c r="N261" i="2"/>
  <c r="O261" i="2"/>
  <c r="P261" i="2"/>
  <c r="K262" i="2"/>
  <c r="A858" i="1"/>
  <c r="G858" i="1"/>
  <c r="L262" i="2"/>
  <c r="M262" i="2"/>
  <c r="N262" i="2"/>
  <c r="O262" i="2"/>
  <c r="P262" i="2"/>
  <c r="K263" i="2"/>
  <c r="L263" i="2"/>
  <c r="M263" i="2"/>
  <c r="C859" i="1"/>
  <c r="N263" i="2"/>
  <c r="O263" i="2"/>
  <c r="P263" i="2"/>
  <c r="K264" i="2"/>
  <c r="A860" i="1"/>
  <c r="G860" i="1"/>
  <c r="L264" i="2"/>
  <c r="M264" i="2"/>
  <c r="N264" i="2"/>
  <c r="O264" i="2"/>
  <c r="P264" i="2"/>
  <c r="K265" i="2"/>
  <c r="L265" i="2"/>
  <c r="M265" i="2"/>
  <c r="C861" i="1"/>
  <c r="N265" i="2"/>
  <c r="O265" i="2"/>
  <c r="P265" i="2"/>
  <c r="K266" i="2"/>
  <c r="A862" i="1"/>
  <c r="G862" i="1"/>
  <c r="L266" i="2"/>
  <c r="M266" i="2"/>
  <c r="N266" i="2"/>
  <c r="O266" i="2"/>
  <c r="P266" i="2"/>
  <c r="K267" i="2"/>
  <c r="L267" i="2"/>
  <c r="M267" i="2"/>
  <c r="C863" i="1"/>
  <c r="N267" i="2"/>
  <c r="O267" i="2"/>
  <c r="P267" i="2"/>
  <c r="K268" i="2"/>
  <c r="A864" i="1"/>
  <c r="G864" i="1"/>
  <c r="L268" i="2"/>
  <c r="M268" i="2"/>
  <c r="N268" i="2"/>
  <c r="O268" i="2"/>
  <c r="P268" i="2"/>
  <c r="K269" i="2"/>
  <c r="L269" i="2"/>
  <c r="M269" i="2"/>
  <c r="C865" i="1"/>
  <c r="N269" i="2"/>
  <c r="O269" i="2"/>
  <c r="P269" i="2"/>
  <c r="K270" i="2"/>
  <c r="A866" i="1"/>
  <c r="G866" i="1"/>
  <c r="L270" i="2"/>
  <c r="M270" i="2"/>
  <c r="N270" i="2"/>
  <c r="O270" i="2"/>
  <c r="P270" i="2"/>
  <c r="K271" i="2"/>
  <c r="L271" i="2"/>
  <c r="M271" i="2"/>
  <c r="C867" i="1"/>
  <c r="N271" i="2"/>
  <c r="O271" i="2"/>
  <c r="P271" i="2"/>
  <c r="K272" i="2"/>
  <c r="A868" i="1"/>
  <c r="G868" i="1"/>
  <c r="L272" i="2"/>
  <c r="M272" i="2"/>
  <c r="N272" i="2"/>
  <c r="O272" i="2"/>
  <c r="P272" i="2"/>
  <c r="K273" i="2"/>
  <c r="L273" i="2"/>
  <c r="M273" i="2"/>
  <c r="C869" i="1"/>
  <c r="N273" i="2"/>
  <c r="O273" i="2"/>
  <c r="P273" i="2"/>
  <c r="K274" i="2"/>
  <c r="A870" i="1"/>
  <c r="G870" i="1"/>
  <c r="L274" i="2"/>
  <c r="M274" i="2"/>
  <c r="N274" i="2"/>
  <c r="O274" i="2"/>
  <c r="P274" i="2"/>
  <c r="K275" i="2"/>
  <c r="L275" i="2"/>
  <c r="M275" i="2"/>
  <c r="C871" i="1"/>
  <c r="N275" i="2"/>
  <c r="O275" i="2"/>
  <c r="P275" i="2"/>
  <c r="K276" i="2"/>
  <c r="A872" i="1"/>
  <c r="G872" i="1"/>
  <c r="L276" i="2"/>
  <c r="M276" i="2"/>
  <c r="N276" i="2"/>
  <c r="O276" i="2"/>
  <c r="P276" i="2"/>
  <c r="K277" i="2"/>
  <c r="L277" i="2"/>
  <c r="M277" i="2"/>
  <c r="C873" i="1"/>
  <c r="N277" i="2"/>
  <c r="O277" i="2"/>
  <c r="P277" i="2"/>
  <c r="K278" i="2"/>
  <c r="A874" i="1"/>
  <c r="G874" i="1"/>
  <c r="L278" i="2"/>
  <c r="M278" i="2"/>
  <c r="N278" i="2"/>
  <c r="O278" i="2"/>
  <c r="P278" i="2"/>
  <c r="K279" i="2"/>
  <c r="L279" i="2"/>
  <c r="M279" i="2"/>
  <c r="C875" i="1"/>
  <c r="N279" i="2"/>
  <c r="O279" i="2"/>
  <c r="P279" i="2"/>
  <c r="K280" i="2"/>
  <c r="A876" i="1"/>
  <c r="G876" i="1"/>
  <c r="L280" i="2"/>
  <c r="M280" i="2"/>
  <c r="N280" i="2"/>
  <c r="O280" i="2"/>
  <c r="P280" i="2"/>
  <c r="K281" i="2"/>
  <c r="L281" i="2"/>
  <c r="M281" i="2"/>
  <c r="C877" i="1"/>
  <c r="N281" i="2"/>
  <c r="O281" i="2"/>
  <c r="P281" i="2"/>
  <c r="K282" i="2"/>
  <c r="A878" i="1"/>
  <c r="G878" i="1"/>
  <c r="L282" i="2"/>
  <c r="M282" i="2"/>
  <c r="N282" i="2"/>
  <c r="O282" i="2"/>
  <c r="P282" i="2"/>
  <c r="K283" i="2"/>
  <c r="L283" i="2"/>
  <c r="M283" i="2"/>
  <c r="C879" i="1"/>
  <c r="N283" i="2"/>
  <c r="O283" i="2"/>
  <c r="P283" i="2"/>
  <c r="K284" i="2"/>
  <c r="A880" i="1"/>
  <c r="G880" i="1"/>
  <c r="L284" i="2"/>
  <c r="M284" i="2"/>
  <c r="N284" i="2"/>
  <c r="O284" i="2"/>
  <c r="P284" i="2"/>
  <c r="K285" i="2"/>
  <c r="L285" i="2"/>
  <c r="M285" i="2"/>
  <c r="C881" i="1"/>
  <c r="N285" i="2"/>
  <c r="O285" i="2"/>
  <c r="P285" i="2"/>
  <c r="K286" i="2"/>
  <c r="A882" i="1"/>
  <c r="G882" i="1"/>
  <c r="L286" i="2"/>
  <c r="M286" i="2"/>
  <c r="N286" i="2"/>
  <c r="O286" i="2"/>
  <c r="P286" i="2"/>
  <c r="K287" i="2"/>
  <c r="L287" i="2"/>
  <c r="M287" i="2"/>
  <c r="C883" i="1"/>
  <c r="N287" i="2"/>
  <c r="O287" i="2"/>
  <c r="P287" i="2"/>
  <c r="K288" i="2"/>
  <c r="A884" i="1"/>
  <c r="G884" i="1"/>
  <c r="L288" i="2"/>
  <c r="M288" i="2"/>
  <c r="N288" i="2"/>
  <c r="O288" i="2"/>
  <c r="P288" i="2"/>
  <c r="K289" i="2"/>
  <c r="L289" i="2"/>
  <c r="M289" i="2"/>
  <c r="C885" i="1"/>
  <c r="N289" i="2"/>
  <c r="O289" i="2"/>
  <c r="P289" i="2"/>
  <c r="K290" i="2"/>
  <c r="A886" i="1"/>
  <c r="G886" i="1"/>
  <c r="L290" i="2"/>
  <c r="M290" i="2"/>
  <c r="N290" i="2"/>
  <c r="O290" i="2"/>
  <c r="P290" i="2"/>
  <c r="K291" i="2"/>
  <c r="L291" i="2"/>
  <c r="M291" i="2"/>
  <c r="C887" i="1"/>
  <c r="N291" i="2"/>
  <c r="O291" i="2"/>
  <c r="P291" i="2"/>
  <c r="K292" i="2"/>
  <c r="A888" i="1"/>
  <c r="G888" i="1"/>
  <c r="L292" i="2"/>
  <c r="M292" i="2"/>
  <c r="N292" i="2"/>
  <c r="O292" i="2"/>
  <c r="P292" i="2"/>
  <c r="K293" i="2"/>
  <c r="L293" i="2"/>
  <c r="M293" i="2"/>
  <c r="C889" i="1"/>
  <c r="N293" i="2"/>
  <c r="O293" i="2"/>
  <c r="P293" i="2"/>
  <c r="K294" i="2"/>
  <c r="A890" i="1"/>
  <c r="G890" i="1"/>
  <c r="L294" i="2"/>
  <c r="M294" i="2"/>
  <c r="N294" i="2"/>
  <c r="O294" i="2"/>
  <c r="P294" i="2"/>
  <c r="K295" i="2"/>
  <c r="L295" i="2"/>
  <c r="M295" i="2"/>
  <c r="C891" i="1"/>
  <c r="N295" i="2"/>
  <c r="O295" i="2"/>
  <c r="P295" i="2"/>
  <c r="K296" i="2"/>
  <c r="A892" i="1"/>
  <c r="G892" i="1"/>
  <c r="L296" i="2"/>
  <c r="M296" i="2"/>
  <c r="N296" i="2"/>
  <c r="O296" i="2"/>
  <c r="P296" i="2"/>
  <c r="K297" i="2"/>
  <c r="L297" i="2"/>
  <c r="M297" i="2"/>
  <c r="C893" i="1"/>
  <c r="N297" i="2"/>
  <c r="O297" i="2"/>
  <c r="P297" i="2"/>
  <c r="K298" i="2"/>
  <c r="A894" i="1"/>
  <c r="G894" i="1"/>
  <c r="L298" i="2"/>
  <c r="M298" i="2"/>
  <c r="N298" i="2"/>
  <c r="O298" i="2"/>
  <c r="P298" i="2"/>
  <c r="K299" i="2"/>
  <c r="L299" i="2"/>
  <c r="M299" i="2"/>
  <c r="C895" i="1"/>
  <c r="N299" i="2"/>
  <c r="O299" i="2"/>
  <c r="P299" i="2"/>
  <c r="K300" i="2"/>
  <c r="A896" i="1"/>
  <c r="G896" i="1"/>
  <c r="L300" i="2"/>
  <c r="M300" i="2"/>
  <c r="N300" i="2"/>
  <c r="O300" i="2"/>
  <c r="P300" i="2"/>
  <c r="K301" i="2"/>
  <c r="L301" i="2"/>
  <c r="M301" i="2"/>
  <c r="C897" i="1"/>
  <c r="N301" i="2"/>
  <c r="O301" i="2"/>
  <c r="P301" i="2"/>
  <c r="K302" i="2"/>
  <c r="A898" i="1"/>
  <c r="G898" i="1"/>
  <c r="L302" i="2"/>
  <c r="M302" i="2"/>
  <c r="N302" i="2"/>
  <c r="O302" i="2"/>
  <c r="P302" i="2"/>
  <c r="K303" i="2"/>
  <c r="L303" i="2"/>
  <c r="M303" i="2"/>
  <c r="C899" i="1"/>
  <c r="N303" i="2"/>
  <c r="O303" i="2"/>
  <c r="P303" i="2"/>
  <c r="K304" i="2"/>
  <c r="A900" i="1"/>
  <c r="G900" i="1"/>
  <c r="L304" i="2"/>
  <c r="M304" i="2"/>
  <c r="N304" i="2"/>
  <c r="O304" i="2"/>
  <c r="P304" i="2"/>
  <c r="K305" i="2"/>
  <c r="L305" i="2"/>
  <c r="M305" i="2"/>
  <c r="C901" i="1"/>
  <c r="N305" i="2"/>
  <c r="O305" i="2"/>
  <c r="P305" i="2"/>
  <c r="K306" i="2"/>
  <c r="A902" i="1"/>
  <c r="G902" i="1"/>
  <c r="L306" i="2"/>
  <c r="B902" i="1"/>
  <c r="M306" i="2"/>
  <c r="N306" i="2"/>
  <c r="O306" i="2"/>
  <c r="P306" i="2"/>
  <c r="K307" i="2"/>
  <c r="L307" i="2"/>
  <c r="M307" i="2"/>
  <c r="C903" i="1"/>
  <c r="N307" i="2"/>
  <c r="O307" i="2"/>
  <c r="P307" i="2"/>
  <c r="K308" i="2"/>
  <c r="A904" i="1"/>
  <c r="G904" i="1"/>
  <c r="L308" i="2"/>
  <c r="M308" i="2"/>
  <c r="N308" i="2"/>
  <c r="O308" i="2"/>
  <c r="P308" i="2"/>
  <c r="L904" i="1"/>
  <c r="K309" i="2"/>
  <c r="L309" i="2"/>
  <c r="M309" i="2"/>
  <c r="C905" i="1"/>
  <c r="N309" i="2"/>
  <c r="O309" i="2"/>
  <c r="P309" i="2"/>
  <c r="K310" i="2"/>
  <c r="A906" i="1"/>
  <c r="G906" i="1"/>
  <c r="L310" i="2"/>
  <c r="M310" i="2"/>
  <c r="N310" i="2"/>
  <c r="O310" i="2"/>
  <c r="P310" i="2"/>
  <c r="K311" i="2"/>
  <c r="L311" i="2"/>
  <c r="M311" i="2"/>
  <c r="C907" i="1"/>
  <c r="N311" i="2"/>
  <c r="O311" i="2"/>
  <c r="P311" i="2"/>
  <c r="K312" i="2"/>
  <c r="A908" i="1"/>
  <c r="G908" i="1"/>
  <c r="L312" i="2"/>
  <c r="M312" i="2"/>
  <c r="N312" i="2"/>
  <c r="O312" i="2"/>
  <c r="P312" i="2"/>
  <c r="L908" i="1"/>
  <c r="K313" i="2"/>
  <c r="L313" i="2"/>
  <c r="M313" i="2"/>
  <c r="C909" i="1"/>
  <c r="N313" i="2"/>
  <c r="O313" i="2"/>
  <c r="P313" i="2"/>
  <c r="K314" i="2"/>
  <c r="A910" i="1"/>
  <c r="G910" i="1"/>
  <c r="L314" i="2"/>
  <c r="M314" i="2"/>
  <c r="N314" i="2"/>
  <c r="O314" i="2"/>
  <c r="P314" i="2"/>
  <c r="K315" i="2"/>
  <c r="L315" i="2"/>
  <c r="M315" i="2"/>
  <c r="C911" i="1"/>
  <c r="N315" i="2"/>
  <c r="O315" i="2"/>
  <c r="P315" i="2"/>
  <c r="K316" i="2"/>
  <c r="A912" i="1"/>
  <c r="G912" i="1"/>
  <c r="L316" i="2"/>
  <c r="M316" i="2"/>
  <c r="N316" i="2"/>
  <c r="O316" i="2"/>
  <c r="P316" i="2"/>
  <c r="L912" i="1"/>
  <c r="K317" i="2"/>
  <c r="L317" i="2"/>
  <c r="M317" i="2"/>
  <c r="C913" i="1"/>
  <c r="N317" i="2"/>
  <c r="O317" i="2"/>
  <c r="P317" i="2"/>
  <c r="K318" i="2"/>
  <c r="A914" i="1"/>
  <c r="G914" i="1"/>
  <c r="L318" i="2"/>
  <c r="M318" i="2"/>
  <c r="N318" i="2"/>
  <c r="O318" i="2"/>
  <c r="P318" i="2"/>
  <c r="K319" i="2"/>
  <c r="L319" i="2"/>
  <c r="M319" i="2"/>
  <c r="C915" i="1"/>
  <c r="N319" i="2"/>
  <c r="O319" i="2"/>
  <c r="P319" i="2"/>
  <c r="K320" i="2"/>
  <c r="A916" i="1"/>
  <c r="G916" i="1"/>
  <c r="L320" i="2"/>
  <c r="M320" i="2"/>
  <c r="N320" i="2"/>
  <c r="O320" i="2"/>
  <c r="P320" i="2"/>
  <c r="L916" i="1"/>
  <c r="K321" i="2"/>
  <c r="L321" i="2"/>
  <c r="M321" i="2"/>
  <c r="C917" i="1"/>
  <c r="N321" i="2"/>
  <c r="O321" i="2"/>
  <c r="P321" i="2"/>
  <c r="K322" i="2"/>
  <c r="A918" i="1"/>
  <c r="G918" i="1"/>
  <c r="L322" i="2"/>
  <c r="M322" i="2"/>
  <c r="N322" i="2"/>
  <c r="O322" i="2"/>
  <c r="P322" i="2"/>
  <c r="K323" i="2"/>
  <c r="L323" i="2"/>
  <c r="M323" i="2"/>
  <c r="C919" i="1"/>
  <c r="N323" i="2"/>
  <c r="H919" i="1"/>
  <c r="O323" i="2"/>
  <c r="P323" i="2"/>
  <c r="K324" i="2"/>
  <c r="A920" i="1"/>
  <c r="G920" i="1"/>
  <c r="L324" i="2"/>
  <c r="B920" i="1"/>
  <c r="M324" i="2"/>
  <c r="N324" i="2"/>
  <c r="O324" i="2"/>
  <c r="P324" i="2"/>
  <c r="L920" i="1"/>
  <c r="K325" i="2"/>
  <c r="L325" i="2"/>
  <c r="M325" i="2"/>
  <c r="C921" i="1"/>
  <c r="N325" i="2"/>
  <c r="H921" i="1"/>
  <c r="O325" i="2"/>
  <c r="P325" i="2"/>
  <c r="K326" i="2"/>
  <c r="A922" i="1"/>
  <c r="G922" i="1"/>
  <c r="L326" i="2"/>
  <c r="B922" i="1"/>
  <c r="M326" i="2"/>
  <c r="N326" i="2"/>
  <c r="O326" i="2"/>
  <c r="P326" i="2"/>
  <c r="L922" i="1"/>
  <c r="K327" i="2"/>
  <c r="L327" i="2"/>
  <c r="M327" i="2"/>
  <c r="C923" i="1"/>
  <c r="N327" i="2"/>
  <c r="O327" i="2"/>
  <c r="P327" i="2"/>
  <c r="K328" i="2"/>
  <c r="A924" i="1"/>
  <c r="G924" i="1"/>
  <c r="L328" i="2"/>
  <c r="B924" i="1"/>
  <c r="M328" i="2"/>
  <c r="N328" i="2"/>
  <c r="O328" i="2"/>
  <c r="P328" i="2"/>
  <c r="K329" i="2"/>
  <c r="L329" i="2"/>
  <c r="M329" i="2"/>
  <c r="C925" i="1"/>
  <c r="N329" i="2"/>
  <c r="H925" i="1"/>
  <c r="O329" i="2"/>
  <c r="P329" i="2"/>
  <c r="K330" i="2"/>
  <c r="A926" i="1"/>
  <c r="G926" i="1"/>
  <c r="L330" i="2"/>
  <c r="M330" i="2"/>
  <c r="N330" i="2"/>
  <c r="O330" i="2"/>
  <c r="P330" i="2"/>
  <c r="K331" i="2"/>
  <c r="L331" i="2"/>
  <c r="M331" i="2"/>
  <c r="C927" i="1"/>
  <c r="N331" i="2"/>
  <c r="H927" i="1"/>
  <c r="O331" i="2"/>
  <c r="P331" i="2"/>
  <c r="K332" i="2"/>
  <c r="A928" i="1"/>
  <c r="G928" i="1"/>
  <c r="L332" i="2"/>
  <c r="B928" i="1"/>
  <c r="M332" i="2"/>
  <c r="N332" i="2"/>
  <c r="O332" i="2"/>
  <c r="P332" i="2"/>
  <c r="L928" i="1"/>
  <c r="K333" i="2"/>
  <c r="L333" i="2"/>
  <c r="M333" i="2"/>
  <c r="C929" i="1"/>
  <c r="N333" i="2"/>
  <c r="H929" i="1"/>
  <c r="O333" i="2"/>
  <c r="P333" i="2"/>
  <c r="K334" i="2"/>
  <c r="A930" i="1"/>
  <c r="G930" i="1"/>
  <c r="L334" i="2"/>
  <c r="B930" i="1"/>
  <c r="M334" i="2"/>
  <c r="N334" i="2"/>
  <c r="O334" i="2"/>
  <c r="P334" i="2"/>
  <c r="L930" i="1"/>
  <c r="K335" i="2"/>
  <c r="L335" i="2"/>
  <c r="M335" i="2"/>
  <c r="C931" i="1"/>
  <c r="N335" i="2"/>
  <c r="O335" i="2"/>
  <c r="P335" i="2"/>
  <c r="K336" i="2"/>
  <c r="A932" i="1"/>
  <c r="G932" i="1"/>
  <c r="L336" i="2"/>
  <c r="B932" i="1"/>
  <c r="M336" i="2"/>
  <c r="N336" i="2"/>
  <c r="O336" i="2"/>
  <c r="P336" i="2"/>
  <c r="L932" i="1"/>
  <c r="K337" i="2"/>
  <c r="L337" i="2"/>
  <c r="M337" i="2"/>
  <c r="C933" i="1"/>
  <c r="N337" i="2"/>
  <c r="H933" i="1"/>
  <c r="O337" i="2"/>
  <c r="P337" i="2"/>
  <c r="K338" i="2"/>
  <c r="A934" i="1"/>
  <c r="G934" i="1"/>
  <c r="L338" i="2"/>
  <c r="B934" i="1"/>
  <c r="M338" i="2"/>
  <c r="N338" i="2"/>
  <c r="O338" i="2"/>
  <c r="P338" i="2"/>
  <c r="K339" i="2"/>
  <c r="L339" i="2"/>
  <c r="M339" i="2"/>
  <c r="C935" i="1"/>
  <c r="N339" i="2"/>
  <c r="H935" i="1"/>
  <c r="O339" i="2"/>
  <c r="P339" i="2"/>
  <c r="K340" i="2"/>
  <c r="A936" i="1"/>
  <c r="G936" i="1"/>
  <c r="L340" i="2"/>
  <c r="B936" i="1"/>
  <c r="M340" i="2"/>
  <c r="N340" i="2"/>
  <c r="O340" i="2"/>
  <c r="P340" i="2"/>
  <c r="K341" i="2"/>
  <c r="L341" i="2"/>
  <c r="M341" i="2"/>
  <c r="C937" i="1"/>
  <c r="N341" i="2"/>
  <c r="H937" i="1"/>
  <c r="O341" i="2"/>
  <c r="P341" i="2"/>
  <c r="K342" i="2"/>
  <c r="A938" i="1"/>
  <c r="G938" i="1"/>
  <c r="L342" i="2"/>
  <c r="B938" i="1"/>
  <c r="M342" i="2"/>
  <c r="N342" i="2"/>
  <c r="O342" i="2"/>
  <c r="P342" i="2"/>
  <c r="K343" i="2"/>
  <c r="L343" i="2"/>
  <c r="M343" i="2"/>
  <c r="C939" i="1"/>
  <c r="N343" i="2"/>
  <c r="H939" i="1"/>
  <c r="O343" i="2"/>
  <c r="P343" i="2"/>
  <c r="K344" i="2"/>
  <c r="A940" i="1"/>
  <c r="G940" i="1"/>
  <c r="L344" i="2"/>
  <c r="B940" i="1"/>
  <c r="M344" i="2"/>
  <c r="N344" i="2"/>
  <c r="O344" i="2"/>
  <c r="P344" i="2"/>
  <c r="K345" i="2"/>
  <c r="L345" i="2"/>
  <c r="M345" i="2"/>
  <c r="C941" i="1"/>
  <c r="N345" i="2"/>
  <c r="H941" i="1"/>
  <c r="O345" i="2"/>
  <c r="P345" i="2"/>
  <c r="K346" i="2"/>
  <c r="A942" i="1"/>
  <c r="G942" i="1"/>
  <c r="L346" i="2"/>
  <c r="B942" i="1"/>
  <c r="M346" i="2"/>
  <c r="N346" i="2"/>
  <c r="O346" i="2"/>
  <c r="P346" i="2"/>
  <c r="L942" i="1"/>
  <c r="K347" i="2"/>
  <c r="L347" i="2"/>
  <c r="M347" i="2"/>
  <c r="C943" i="1"/>
  <c r="N347" i="2"/>
  <c r="H943" i="1"/>
  <c r="O347" i="2"/>
  <c r="P347" i="2"/>
  <c r="K348" i="2"/>
  <c r="A944" i="1"/>
  <c r="G944" i="1"/>
  <c r="L348" i="2"/>
  <c r="B944" i="1"/>
  <c r="M348" i="2"/>
  <c r="N348" i="2"/>
  <c r="O348" i="2"/>
  <c r="P348" i="2"/>
  <c r="L944" i="1"/>
  <c r="K349" i="2"/>
  <c r="L349" i="2"/>
  <c r="M349" i="2"/>
  <c r="C945" i="1"/>
  <c r="N349" i="2"/>
  <c r="H945" i="1"/>
  <c r="O349" i="2"/>
  <c r="P349" i="2"/>
  <c r="K350" i="2"/>
  <c r="A946" i="1"/>
  <c r="G946" i="1"/>
  <c r="L350" i="2"/>
  <c r="B946" i="1"/>
  <c r="M350" i="2"/>
  <c r="N350" i="2"/>
  <c r="O350" i="2"/>
  <c r="P350" i="2"/>
  <c r="L946" i="1"/>
  <c r="K351" i="2"/>
  <c r="L351" i="2"/>
  <c r="M351" i="2"/>
  <c r="C947" i="1"/>
  <c r="N351" i="2"/>
  <c r="H947" i="1"/>
  <c r="O351" i="2"/>
  <c r="P351" i="2"/>
  <c r="K352" i="2"/>
  <c r="A948" i="1"/>
  <c r="G948" i="1"/>
  <c r="L352" i="2"/>
  <c r="B948" i="1"/>
  <c r="M352" i="2"/>
  <c r="N352" i="2"/>
  <c r="O352" i="2"/>
  <c r="P352" i="2"/>
  <c r="L948" i="1"/>
  <c r="K353" i="2"/>
  <c r="L353" i="2"/>
  <c r="M353" i="2"/>
  <c r="C949" i="1"/>
  <c r="N353" i="2"/>
  <c r="H949" i="1"/>
  <c r="O353" i="2"/>
  <c r="P353" i="2"/>
  <c r="K354" i="2"/>
  <c r="A950" i="1"/>
  <c r="G950" i="1"/>
  <c r="L354" i="2"/>
  <c r="B950" i="1"/>
  <c r="M354" i="2"/>
  <c r="N354" i="2"/>
  <c r="O354" i="2"/>
  <c r="P354" i="2"/>
  <c r="K355" i="2"/>
  <c r="L355" i="2"/>
  <c r="M355" i="2"/>
  <c r="C951" i="1"/>
  <c r="N355" i="2"/>
  <c r="H951" i="1"/>
  <c r="O355" i="2"/>
  <c r="P355" i="2"/>
  <c r="K356" i="2"/>
  <c r="A952" i="1"/>
  <c r="G952" i="1"/>
  <c r="L356" i="2"/>
  <c r="B952" i="1"/>
  <c r="M356" i="2"/>
  <c r="N356" i="2"/>
  <c r="O356" i="2"/>
  <c r="P356" i="2"/>
  <c r="K357" i="2"/>
  <c r="L357" i="2"/>
  <c r="M357" i="2"/>
  <c r="C953" i="1"/>
  <c r="N357" i="2"/>
  <c r="H953" i="1"/>
  <c r="O357" i="2"/>
  <c r="P357" i="2"/>
  <c r="K358" i="2"/>
  <c r="A954" i="1"/>
  <c r="G954" i="1"/>
  <c r="L358" i="2"/>
  <c r="B954" i="1"/>
  <c r="M358" i="2"/>
  <c r="N358" i="2"/>
  <c r="O358" i="2"/>
  <c r="P358" i="2"/>
  <c r="K359" i="2"/>
  <c r="L359" i="2"/>
  <c r="M359" i="2"/>
  <c r="C955" i="1"/>
  <c r="N359" i="2"/>
  <c r="H955" i="1"/>
  <c r="O359" i="2"/>
  <c r="P359" i="2"/>
  <c r="K360" i="2"/>
  <c r="A956" i="1"/>
  <c r="G956" i="1"/>
  <c r="L360" i="2"/>
  <c r="B956" i="1"/>
  <c r="M360" i="2"/>
  <c r="N360" i="2"/>
  <c r="O360" i="2"/>
  <c r="P360" i="2"/>
  <c r="K361" i="2"/>
  <c r="L361" i="2"/>
  <c r="M361" i="2"/>
  <c r="C957" i="1"/>
  <c r="N361" i="2"/>
  <c r="H957" i="1"/>
  <c r="O361" i="2"/>
  <c r="P361" i="2"/>
  <c r="K362" i="2"/>
  <c r="A958" i="1"/>
  <c r="G958" i="1"/>
  <c r="L362" i="2"/>
  <c r="B958" i="1"/>
  <c r="M362" i="2"/>
  <c r="N362" i="2"/>
  <c r="O362" i="2"/>
  <c r="P362" i="2"/>
  <c r="L958" i="1"/>
  <c r="K363" i="2"/>
  <c r="L363" i="2"/>
  <c r="M363" i="2"/>
  <c r="C959" i="1"/>
  <c r="N363" i="2"/>
  <c r="H959" i="1"/>
  <c r="O363" i="2"/>
  <c r="P363" i="2"/>
  <c r="K364" i="2"/>
  <c r="A960" i="1"/>
  <c r="G960" i="1"/>
  <c r="L364" i="2"/>
  <c r="B960" i="1"/>
  <c r="M364" i="2"/>
  <c r="N364" i="2"/>
  <c r="O364" i="2"/>
  <c r="P364" i="2"/>
  <c r="L960" i="1"/>
  <c r="K365" i="2"/>
  <c r="L365" i="2"/>
  <c r="M365" i="2"/>
  <c r="C961" i="1"/>
  <c r="N365" i="2"/>
  <c r="H961" i="1"/>
  <c r="O365" i="2"/>
  <c r="P365" i="2"/>
  <c r="K366" i="2"/>
  <c r="A962" i="1"/>
  <c r="G962" i="1"/>
  <c r="L366" i="2"/>
  <c r="B962" i="1"/>
  <c r="M366" i="2"/>
  <c r="N366" i="2"/>
  <c r="O366" i="2"/>
  <c r="P366" i="2"/>
  <c r="L962" i="1"/>
  <c r="K367" i="2"/>
  <c r="L367" i="2"/>
  <c r="M367" i="2"/>
  <c r="C963" i="1"/>
  <c r="N367" i="2"/>
  <c r="H963" i="1"/>
  <c r="O367" i="2"/>
  <c r="P367" i="2"/>
  <c r="K368" i="2"/>
  <c r="A964" i="1"/>
  <c r="G964" i="1"/>
  <c r="L368" i="2"/>
  <c r="B964" i="1"/>
  <c r="M368" i="2"/>
  <c r="N368" i="2"/>
  <c r="O368" i="2"/>
  <c r="P368" i="2"/>
  <c r="L964" i="1"/>
  <c r="K369" i="2"/>
  <c r="L369" i="2"/>
  <c r="M369" i="2"/>
  <c r="C965" i="1"/>
  <c r="N369" i="2"/>
  <c r="H965" i="1"/>
  <c r="O369" i="2"/>
  <c r="P369" i="2"/>
  <c r="K370" i="2"/>
  <c r="A966" i="1"/>
  <c r="G966" i="1"/>
  <c r="L370" i="2"/>
  <c r="B966" i="1"/>
  <c r="M370" i="2"/>
  <c r="N370" i="2"/>
  <c r="O370" i="2"/>
  <c r="P370" i="2"/>
  <c r="L966" i="1"/>
  <c r="K371" i="2"/>
  <c r="L371" i="2"/>
  <c r="M371" i="2"/>
  <c r="C967" i="1"/>
  <c r="N371" i="2"/>
  <c r="H967" i="1"/>
  <c r="O371" i="2"/>
  <c r="P371" i="2"/>
  <c r="K372" i="2"/>
  <c r="A968" i="1"/>
  <c r="G968" i="1"/>
  <c r="L372" i="2"/>
  <c r="B968" i="1"/>
  <c r="M372" i="2"/>
  <c r="N372" i="2"/>
  <c r="O372" i="2"/>
  <c r="P372" i="2"/>
  <c r="L968" i="1"/>
  <c r="K373" i="2"/>
  <c r="L373" i="2"/>
  <c r="M373" i="2"/>
  <c r="C969" i="1"/>
  <c r="N373" i="2"/>
  <c r="H969" i="1"/>
  <c r="O373" i="2"/>
  <c r="P373" i="2"/>
  <c r="K374" i="2"/>
  <c r="A970" i="1"/>
  <c r="G970" i="1"/>
  <c r="L374" i="2"/>
  <c r="B970" i="1"/>
  <c r="M374" i="2"/>
  <c r="N374" i="2"/>
  <c r="O374" i="2"/>
  <c r="P374" i="2"/>
  <c r="K375" i="2"/>
  <c r="L375" i="2"/>
  <c r="M375" i="2"/>
  <c r="C971" i="1"/>
  <c r="N375" i="2"/>
  <c r="O375" i="2"/>
  <c r="P375" i="2"/>
  <c r="K376" i="2"/>
  <c r="A972" i="1"/>
  <c r="G972" i="1"/>
  <c r="L376" i="2"/>
  <c r="M376" i="2"/>
  <c r="N376" i="2"/>
  <c r="O376" i="2"/>
  <c r="P376" i="2"/>
  <c r="L972" i="1"/>
  <c r="K377" i="2"/>
  <c r="L377" i="2"/>
  <c r="M377" i="2"/>
  <c r="C973" i="1"/>
  <c r="N377" i="2"/>
  <c r="H973" i="1"/>
  <c r="O377" i="2"/>
  <c r="P377" i="2"/>
  <c r="K378" i="2"/>
  <c r="A974" i="1"/>
  <c r="G974" i="1"/>
  <c r="L378" i="2"/>
  <c r="B974" i="1"/>
  <c r="M378" i="2"/>
  <c r="N378" i="2"/>
  <c r="O378" i="2"/>
  <c r="P378" i="2"/>
  <c r="K379" i="2"/>
  <c r="L379" i="2"/>
  <c r="M379" i="2"/>
  <c r="C975" i="1"/>
  <c r="N379" i="2"/>
  <c r="O379" i="2"/>
  <c r="P379" i="2"/>
  <c r="K380" i="2"/>
  <c r="A976" i="1"/>
  <c r="G976" i="1"/>
  <c r="L380" i="2"/>
  <c r="M380" i="2"/>
  <c r="N380" i="2"/>
  <c r="O380" i="2"/>
  <c r="P380" i="2"/>
  <c r="L976" i="1"/>
  <c r="K381" i="2"/>
  <c r="L381" i="2"/>
  <c r="M381" i="2"/>
  <c r="C977" i="1"/>
  <c r="N381" i="2"/>
  <c r="H977" i="1"/>
  <c r="O381" i="2"/>
  <c r="P381" i="2"/>
  <c r="K382" i="2"/>
  <c r="A978" i="1"/>
  <c r="G978" i="1"/>
  <c r="L382" i="2"/>
  <c r="B978" i="1"/>
  <c r="M382" i="2"/>
  <c r="N382" i="2"/>
  <c r="O382" i="2"/>
  <c r="P382" i="2"/>
  <c r="K383" i="2"/>
  <c r="L383" i="2"/>
  <c r="M383" i="2"/>
  <c r="C979" i="1"/>
  <c r="N383" i="2"/>
  <c r="O383" i="2"/>
  <c r="P383" i="2"/>
  <c r="K384" i="2"/>
  <c r="A980" i="1"/>
  <c r="G980" i="1"/>
  <c r="L384" i="2"/>
  <c r="M384" i="2"/>
  <c r="N384" i="2"/>
  <c r="O384" i="2"/>
  <c r="P384" i="2"/>
  <c r="L980" i="1"/>
  <c r="K385" i="2"/>
  <c r="L385" i="2"/>
  <c r="M385" i="2"/>
  <c r="C981" i="1"/>
  <c r="N385" i="2"/>
  <c r="H981" i="1"/>
  <c r="O385" i="2"/>
  <c r="P385" i="2"/>
  <c r="K386" i="2"/>
  <c r="A982" i="1"/>
  <c r="G982" i="1"/>
  <c r="L386" i="2"/>
  <c r="B982" i="1"/>
  <c r="M386" i="2"/>
  <c r="N386" i="2"/>
  <c r="O386" i="2"/>
  <c r="P386" i="2"/>
  <c r="L982" i="1"/>
  <c r="K387" i="2"/>
  <c r="L387" i="2"/>
  <c r="M387" i="2"/>
  <c r="C983" i="1"/>
  <c r="N387" i="2"/>
  <c r="H983" i="1"/>
  <c r="O387" i="2"/>
  <c r="P387" i="2"/>
  <c r="K388" i="2"/>
  <c r="A984" i="1"/>
  <c r="G984" i="1"/>
  <c r="L388" i="2"/>
  <c r="B984" i="1"/>
  <c r="M388" i="2"/>
  <c r="N388" i="2"/>
  <c r="O388" i="2"/>
  <c r="P388" i="2"/>
  <c r="L984" i="1"/>
  <c r="K389" i="2"/>
  <c r="L389" i="2"/>
  <c r="M389" i="2"/>
  <c r="C985" i="1"/>
  <c r="N389" i="2"/>
  <c r="H985" i="1"/>
  <c r="O389" i="2"/>
  <c r="P389" i="2"/>
  <c r="K390" i="2"/>
  <c r="A986" i="1"/>
  <c r="G986" i="1"/>
  <c r="L390" i="2"/>
  <c r="B986" i="1"/>
  <c r="M390" i="2"/>
  <c r="N390" i="2"/>
  <c r="O390" i="2"/>
  <c r="P390" i="2"/>
  <c r="L986" i="1"/>
  <c r="K391" i="2"/>
  <c r="L391" i="2"/>
  <c r="M391" i="2"/>
  <c r="C987" i="1"/>
  <c r="N391" i="2"/>
  <c r="H987" i="1"/>
  <c r="O391" i="2"/>
  <c r="P391" i="2"/>
  <c r="K392" i="2"/>
  <c r="A988" i="1"/>
  <c r="G988" i="1"/>
  <c r="L392" i="2"/>
  <c r="B988" i="1"/>
  <c r="M392" i="2"/>
  <c r="N392" i="2"/>
  <c r="O392" i="2"/>
  <c r="P392" i="2"/>
  <c r="L988" i="1"/>
  <c r="K393" i="2"/>
  <c r="L393" i="2"/>
  <c r="M393" i="2"/>
  <c r="C989" i="1"/>
  <c r="N393" i="2"/>
  <c r="H989" i="1"/>
  <c r="O393" i="2"/>
  <c r="P393" i="2"/>
  <c r="K394" i="2"/>
  <c r="A990" i="1"/>
  <c r="G990" i="1"/>
  <c r="L394" i="2"/>
  <c r="B990" i="1"/>
  <c r="M394" i="2"/>
  <c r="N394" i="2"/>
  <c r="O394" i="2"/>
  <c r="P394" i="2"/>
  <c r="L990" i="1"/>
  <c r="K395" i="2"/>
  <c r="L395" i="2"/>
  <c r="M395" i="2"/>
  <c r="C991" i="1"/>
  <c r="N395" i="2"/>
  <c r="H991" i="1"/>
  <c r="O395" i="2"/>
  <c r="P395" i="2"/>
  <c r="K396" i="2"/>
  <c r="A992" i="1"/>
  <c r="G992" i="1"/>
  <c r="L396" i="2"/>
  <c r="B992" i="1"/>
  <c r="M396" i="2"/>
  <c r="N396" i="2"/>
  <c r="O396" i="2"/>
  <c r="P396" i="2"/>
  <c r="L992" i="1"/>
  <c r="K397" i="2"/>
  <c r="L397" i="2"/>
  <c r="M397" i="2"/>
  <c r="C993" i="1"/>
  <c r="N397" i="2"/>
  <c r="H993" i="1"/>
  <c r="O397" i="2"/>
  <c r="P397" i="2"/>
  <c r="K398" i="2"/>
  <c r="A994" i="1"/>
  <c r="G994" i="1"/>
  <c r="L398" i="2"/>
  <c r="B994" i="1"/>
  <c r="M398" i="2"/>
  <c r="N398" i="2"/>
  <c r="O398" i="2"/>
  <c r="P398" i="2"/>
  <c r="L994" i="1"/>
  <c r="K399" i="2"/>
  <c r="L399" i="2"/>
  <c r="M399" i="2"/>
  <c r="C995" i="1"/>
  <c r="N399" i="2"/>
  <c r="H995" i="1"/>
  <c r="O399" i="2"/>
  <c r="P399" i="2"/>
  <c r="K400" i="2"/>
  <c r="A996" i="1"/>
  <c r="G996" i="1"/>
  <c r="L400" i="2"/>
  <c r="B996" i="1"/>
  <c r="M400" i="2"/>
  <c r="N400" i="2"/>
  <c r="O400" i="2"/>
  <c r="P400" i="2"/>
  <c r="L996" i="1"/>
  <c r="K401" i="2"/>
  <c r="L401" i="2"/>
  <c r="M401" i="2"/>
  <c r="C997" i="1"/>
  <c r="N401" i="2"/>
  <c r="H997" i="1"/>
  <c r="O401" i="2"/>
  <c r="P401" i="2"/>
  <c r="K402" i="2"/>
  <c r="A998" i="1"/>
  <c r="G998" i="1"/>
  <c r="L402" i="2"/>
  <c r="B998" i="1"/>
  <c r="M402" i="2"/>
  <c r="N402" i="2"/>
  <c r="O402" i="2"/>
  <c r="P402" i="2"/>
  <c r="L998" i="1"/>
  <c r="K403" i="2"/>
  <c r="L403" i="2"/>
  <c r="M403" i="2"/>
  <c r="C999" i="1"/>
  <c r="N403" i="2"/>
  <c r="H999" i="1"/>
  <c r="O403" i="2"/>
  <c r="P403" i="2"/>
  <c r="K404" i="2"/>
  <c r="A1000" i="1"/>
  <c r="G1000" i="1"/>
  <c r="L404" i="2"/>
  <c r="B1000" i="1"/>
  <c r="M404" i="2"/>
  <c r="N404" i="2"/>
  <c r="O404" i="2"/>
  <c r="P404" i="2"/>
  <c r="L1000" i="1"/>
  <c r="K405" i="2"/>
  <c r="L405" i="2"/>
  <c r="M405" i="2"/>
  <c r="N405" i="2"/>
  <c r="O405" i="2"/>
  <c r="P405" i="2"/>
  <c r="K406" i="2"/>
  <c r="L406" i="2"/>
  <c r="M406" i="2"/>
  <c r="N406" i="2"/>
  <c r="O406" i="2"/>
  <c r="P406" i="2"/>
  <c r="K407" i="2"/>
  <c r="L407" i="2"/>
  <c r="M407" i="2"/>
  <c r="N407" i="2"/>
  <c r="O407" i="2"/>
  <c r="P407" i="2"/>
  <c r="K408" i="2"/>
  <c r="L408" i="2"/>
  <c r="M408" i="2"/>
  <c r="N408" i="2"/>
  <c r="O408" i="2"/>
  <c r="P408" i="2"/>
  <c r="K409" i="2"/>
  <c r="L409" i="2"/>
  <c r="M409" i="2"/>
  <c r="N409" i="2"/>
  <c r="O409" i="2"/>
  <c r="P409" i="2"/>
  <c r="K410" i="2"/>
  <c r="L410" i="2"/>
  <c r="M410" i="2"/>
  <c r="N410" i="2"/>
  <c r="O410" i="2"/>
  <c r="P410" i="2"/>
  <c r="K411" i="2"/>
  <c r="L411" i="2"/>
  <c r="M411" i="2"/>
  <c r="N411" i="2"/>
  <c r="O411" i="2"/>
  <c r="P411" i="2"/>
  <c r="K412" i="2"/>
  <c r="L412" i="2"/>
  <c r="M412" i="2"/>
  <c r="N412" i="2"/>
  <c r="O412" i="2"/>
  <c r="P412" i="2"/>
  <c r="K413" i="2"/>
  <c r="L413" i="2"/>
  <c r="M413" i="2"/>
  <c r="N413" i="2"/>
  <c r="O413" i="2"/>
  <c r="P413" i="2"/>
  <c r="K414" i="2"/>
  <c r="L414" i="2"/>
  <c r="M414" i="2"/>
  <c r="N414" i="2"/>
  <c r="O414" i="2"/>
  <c r="P414" i="2"/>
  <c r="K415" i="2"/>
  <c r="L415" i="2"/>
  <c r="M415" i="2"/>
  <c r="N415" i="2"/>
  <c r="O415" i="2"/>
  <c r="P415" i="2"/>
  <c r="K416" i="2"/>
  <c r="L416" i="2"/>
  <c r="M416" i="2"/>
  <c r="N416" i="2"/>
  <c r="O416" i="2"/>
  <c r="P416" i="2"/>
  <c r="K417" i="2"/>
  <c r="L417" i="2"/>
  <c r="M417" i="2"/>
  <c r="N417" i="2"/>
  <c r="O417" i="2"/>
  <c r="P417" i="2"/>
  <c r="K418" i="2"/>
  <c r="L418" i="2"/>
  <c r="M418" i="2"/>
  <c r="N418" i="2"/>
  <c r="O418" i="2"/>
  <c r="P418" i="2"/>
  <c r="K419" i="2"/>
  <c r="L419" i="2"/>
  <c r="M419" i="2"/>
  <c r="N419" i="2"/>
  <c r="O419" i="2"/>
  <c r="P419" i="2"/>
  <c r="K420" i="2"/>
  <c r="L420" i="2"/>
  <c r="M420" i="2"/>
  <c r="N420" i="2"/>
  <c r="O420" i="2"/>
  <c r="P420" i="2"/>
  <c r="K421" i="2"/>
  <c r="L421" i="2"/>
  <c r="M421" i="2"/>
  <c r="N421" i="2"/>
  <c r="O421" i="2"/>
  <c r="P421" i="2"/>
  <c r="K422" i="2"/>
  <c r="L422" i="2"/>
  <c r="M422" i="2"/>
  <c r="N422" i="2"/>
  <c r="O422" i="2"/>
  <c r="P422" i="2"/>
  <c r="K423" i="2"/>
  <c r="L423" i="2"/>
  <c r="M423" i="2"/>
  <c r="N423" i="2"/>
  <c r="O423" i="2"/>
  <c r="P423" i="2"/>
  <c r="K424" i="2"/>
  <c r="L424" i="2"/>
  <c r="M424" i="2"/>
  <c r="N424" i="2"/>
  <c r="O424" i="2"/>
  <c r="P424" i="2"/>
  <c r="K425" i="2"/>
  <c r="L425" i="2"/>
  <c r="M425" i="2"/>
  <c r="N425" i="2"/>
  <c r="O425" i="2"/>
  <c r="P425" i="2"/>
  <c r="K426" i="2"/>
  <c r="L426" i="2"/>
  <c r="M426" i="2"/>
  <c r="N426" i="2"/>
  <c r="O426" i="2"/>
  <c r="P426" i="2"/>
  <c r="K427" i="2"/>
  <c r="L427" i="2"/>
  <c r="M427" i="2"/>
  <c r="N427" i="2"/>
  <c r="O427" i="2"/>
  <c r="P427" i="2"/>
  <c r="K428" i="2"/>
  <c r="L428" i="2"/>
  <c r="M428" i="2"/>
  <c r="N428" i="2"/>
  <c r="O428" i="2"/>
  <c r="P428" i="2"/>
  <c r="K429" i="2"/>
  <c r="L429" i="2"/>
  <c r="M429" i="2"/>
  <c r="N429" i="2"/>
  <c r="O429" i="2"/>
  <c r="P429" i="2"/>
  <c r="K430" i="2"/>
  <c r="L430" i="2"/>
  <c r="M430" i="2"/>
  <c r="N430" i="2"/>
  <c r="O430" i="2"/>
  <c r="P430" i="2"/>
  <c r="K431" i="2"/>
  <c r="L431" i="2"/>
  <c r="M431" i="2"/>
  <c r="N431" i="2"/>
  <c r="O431" i="2"/>
  <c r="P431" i="2"/>
  <c r="K432" i="2"/>
  <c r="L432" i="2"/>
  <c r="M432" i="2"/>
  <c r="N432" i="2"/>
  <c r="O432" i="2"/>
  <c r="P432" i="2"/>
  <c r="K433" i="2"/>
  <c r="L433" i="2"/>
  <c r="M433" i="2"/>
  <c r="N433" i="2"/>
  <c r="O433" i="2"/>
  <c r="P433" i="2"/>
  <c r="K434" i="2"/>
  <c r="L434" i="2"/>
  <c r="M434" i="2"/>
  <c r="N434" i="2"/>
  <c r="O434" i="2"/>
  <c r="P434" i="2"/>
  <c r="K435" i="2"/>
  <c r="L435" i="2"/>
  <c r="M435" i="2"/>
  <c r="N435" i="2"/>
  <c r="O435" i="2"/>
  <c r="P435" i="2"/>
  <c r="K436" i="2"/>
  <c r="L436" i="2"/>
  <c r="M436" i="2"/>
  <c r="N436" i="2"/>
  <c r="O436" i="2"/>
  <c r="P436" i="2"/>
  <c r="K437" i="2"/>
  <c r="L437" i="2"/>
  <c r="M437" i="2"/>
  <c r="N437" i="2"/>
  <c r="O437" i="2"/>
  <c r="P437" i="2"/>
  <c r="K438" i="2"/>
  <c r="L438" i="2"/>
  <c r="M438" i="2"/>
  <c r="N438" i="2"/>
  <c r="O438" i="2"/>
  <c r="P438" i="2"/>
  <c r="K439" i="2"/>
  <c r="L439" i="2"/>
  <c r="M439" i="2"/>
  <c r="N439" i="2"/>
  <c r="O439" i="2"/>
  <c r="P439" i="2"/>
  <c r="K440" i="2"/>
  <c r="L440" i="2"/>
  <c r="M440" i="2"/>
  <c r="N440" i="2"/>
  <c r="O440" i="2"/>
  <c r="P440" i="2"/>
  <c r="K441" i="2"/>
  <c r="L441" i="2"/>
  <c r="M441" i="2"/>
  <c r="N441" i="2"/>
  <c r="O441" i="2"/>
  <c r="P441" i="2"/>
  <c r="K442" i="2"/>
  <c r="L442" i="2"/>
  <c r="M442" i="2"/>
  <c r="N442" i="2"/>
  <c r="O442" i="2"/>
  <c r="P442" i="2"/>
  <c r="K443" i="2"/>
  <c r="L443" i="2"/>
  <c r="M443" i="2"/>
  <c r="N443" i="2"/>
  <c r="O443" i="2"/>
  <c r="P443" i="2"/>
  <c r="K444" i="2"/>
  <c r="L444" i="2"/>
  <c r="M444" i="2"/>
  <c r="N444" i="2"/>
  <c r="O444" i="2"/>
  <c r="P444" i="2"/>
  <c r="K445" i="2"/>
  <c r="L445" i="2"/>
  <c r="M445" i="2"/>
  <c r="N445" i="2"/>
  <c r="O445" i="2"/>
  <c r="P445" i="2"/>
  <c r="K446" i="2"/>
  <c r="L446" i="2"/>
  <c r="M446" i="2"/>
  <c r="N446" i="2"/>
  <c r="O446" i="2"/>
  <c r="P446" i="2"/>
  <c r="K447" i="2"/>
  <c r="L447" i="2"/>
  <c r="M447" i="2"/>
  <c r="N447" i="2"/>
  <c r="O447" i="2"/>
  <c r="P447" i="2"/>
  <c r="K448" i="2"/>
  <c r="L448" i="2"/>
  <c r="M448" i="2"/>
  <c r="N448" i="2"/>
  <c r="O448" i="2"/>
  <c r="P448" i="2"/>
  <c r="K449" i="2"/>
  <c r="L449" i="2"/>
  <c r="M449" i="2"/>
  <c r="N449" i="2"/>
  <c r="O449" i="2"/>
  <c r="P449" i="2"/>
  <c r="K450" i="2"/>
  <c r="L450" i="2"/>
  <c r="M450" i="2"/>
  <c r="N450" i="2"/>
  <c r="O450" i="2"/>
  <c r="P450" i="2"/>
  <c r="K451" i="2"/>
  <c r="L451" i="2"/>
  <c r="M451" i="2"/>
  <c r="N451" i="2"/>
  <c r="O451" i="2"/>
  <c r="P451" i="2"/>
  <c r="K452" i="2"/>
  <c r="L452" i="2"/>
  <c r="M452" i="2"/>
  <c r="N452" i="2"/>
  <c r="O452" i="2"/>
  <c r="P452" i="2"/>
  <c r="K453" i="2"/>
  <c r="L453" i="2"/>
  <c r="M453" i="2"/>
  <c r="N453" i="2"/>
  <c r="O453" i="2"/>
  <c r="P453" i="2"/>
  <c r="K454" i="2"/>
  <c r="L454" i="2"/>
  <c r="M454" i="2"/>
  <c r="N454" i="2"/>
  <c r="O454" i="2"/>
  <c r="P454" i="2"/>
  <c r="K455" i="2"/>
  <c r="L455" i="2"/>
  <c r="M455" i="2"/>
  <c r="N455" i="2"/>
  <c r="O455" i="2"/>
  <c r="P455" i="2"/>
  <c r="K456" i="2"/>
  <c r="L456" i="2"/>
  <c r="M456" i="2"/>
  <c r="N456" i="2"/>
  <c r="O456" i="2"/>
  <c r="P456" i="2"/>
  <c r="K457" i="2"/>
  <c r="L457" i="2"/>
  <c r="M457" i="2"/>
  <c r="N457" i="2"/>
  <c r="O457" i="2"/>
  <c r="P457" i="2"/>
  <c r="K458" i="2"/>
  <c r="L458" i="2"/>
  <c r="M458" i="2"/>
  <c r="N458" i="2"/>
  <c r="O458" i="2"/>
  <c r="P458" i="2"/>
  <c r="K459" i="2"/>
  <c r="L459" i="2"/>
  <c r="M459" i="2"/>
  <c r="N459" i="2"/>
  <c r="O459" i="2"/>
  <c r="P459" i="2"/>
  <c r="K460" i="2"/>
  <c r="L460" i="2"/>
  <c r="M460" i="2"/>
  <c r="N460" i="2"/>
  <c r="O460" i="2"/>
  <c r="P460" i="2"/>
  <c r="K461" i="2"/>
  <c r="L461" i="2"/>
  <c r="M461" i="2"/>
  <c r="N461" i="2"/>
  <c r="O461" i="2"/>
  <c r="P461" i="2"/>
  <c r="K462" i="2"/>
  <c r="L462" i="2"/>
  <c r="M462" i="2"/>
  <c r="N462" i="2"/>
  <c r="O462" i="2"/>
  <c r="P462" i="2"/>
  <c r="K463" i="2"/>
  <c r="L463" i="2"/>
  <c r="M463" i="2"/>
  <c r="N463" i="2"/>
  <c r="O463" i="2"/>
  <c r="P463" i="2"/>
  <c r="K464" i="2"/>
  <c r="L464" i="2"/>
  <c r="M464" i="2"/>
  <c r="N464" i="2"/>
  <c r="O464" i="2"/>
  <c r="P464" i="2"/>
  <c r="K465" i="2"/>
  <c r="L465" i="2"/>
  <c r="M465" i="2"/>
  <c r="N465" i="2"/>
  <c r="O465" i="2"/>
  <c r="P465" i="2"/>
  <c r="K466" i="2"/>
  <c r="L466" i="2"/>
  <c r="M466" i="2"/>
  <c r="N466" i="2"/>
  <c r="O466" i="2"/>
  <c r="P466" i="2"/>
  <c r="K467" i="2"/>
  <c r="L467" i="2"/>
  <c r="M467" i="2"/>
  <c r="N467" i="2"/>
  <c r="O467" i="2"/>
  <c r="P467" i="2"/>
  <c r="K468" i="2"/>
  <c r="L468" i="2"/>
  <c r="M468" i="2"/>
  <c r="N468" i="2"/>
  <c r="O468" i="2"/>
  <c r="P468" i="2"/>
  <c r="K469" i="2"/>
  <c r="L469" i="2"/>
  <c r="M469" i="2"/>
  <c r="N469" i="2"/>
  <c r="O469" i="2"/>
  <c r="P469" i="2"/>
  <c r="K470" i="2"/>
  <c r="L470" i="2"/>
  <c r="M470" i="2"/>
  <c r="N470" i="2"/>
  <c r="O470" i="2"/>
  <c r="P470" i="2"/>
  <c r="K471" i="2"/>
  <c r="L471" i="2"/>
  <c r="M471" i="2"/>
  <c r="N471" i="2"/>
  <c r="O471" i="2"/>
  <c r="P471" i="2"/>
  <c r="K472" i="2"/>
  <c r="L472" i="2"/>
  <c r="M472" i="2"/>
  <c r="N472" i="2"/>
  <c r="O472" i="2"/>
  <c r="P472" i="2"/>
  <c r="K473" i="2"/>
  <c r="L473" i="2"/>
  <c r="M473" i="2"/>
  <c r="N473" i="2"/>
  <c r="O473" i="2"/>
  <c r="P473" i="2"/>
  <c r="K474" i="2"/>
  <c r="L474" i="2"/>
  <c r="M474" i="2"/>
  <c r="N474" i="2"/>
  <c r="O474" i="2"/>
  <c r="P474" i="2"/>
  <c r="K475" i="2"/>
  <c r="L475" i="2"/>
  <c r="M475" i="2"/>
  <c r="N475" i="2"/>
  <c r="O475" i="2"/>
  <c r="P475" i="2"/>
  <c r="K476" i="2"/>
  <c r="L476" i="2"/>
  <c r="M476" i="2"/>
  <c r="N476" i="2"/>
  <c r="O476" i="2"/>
  <c r="P476" i="2"/>
  <c r="K477" i="2"/>
  <c r="L477" i="2"/>
  <c r="M477" i="2"/>
  <c r="N477" i="2"/>
  <c r="O477" i="2"/>
  <c r="P477" i="2"/>
  <c r="K478" i="2"/>
  <c r="L478" i="2"/>
  <c r="M478" i="2"/>
  <c r="N478" i="2"/>
  <c r="O478" i="2"/>
  <c r="P478" i="2"/>
  <c r="K479" i="2"/>
  <c r="L479" i="2"/>
  <c r="M479" i="2"/>
  <c r="N479" i="2"/>
  <c r="O479" i="2"/>
  <c r="P479" i="2"/>
  <c r="K480" i="2"/>
  <c r="L480" i="2"/>
  <c r="M480" i="2"/>
  <c r="N480" i="2"/>
  <c r="O480" i="2"/>
  <c r="P480" i="2"/>
  <c r="K481" i="2"/>
  <c r="L481" i="2"/>
  <c r="M481" i="2"/>
  <c r="N481" i="2"/>
  <c r="O481" i="2"/>
  <c r="P481" i="2"/>
  <c r="K482" i="2"/>
  <c r="L482" i="2"/>
  <c r="M482" i="2"/>
  <c r="N482" i="2"/>
  <c r="O482" i="2"/>
  <c r="P482" i="2"/>
  <c r="K483" i="2"/>
  <c r="L483" i="2"/>
  <c r="M483" i="2"/>
  <c r="N483" i="2"/>
  <c r="O483" i="2"/>
  <c r="P483" i="2"/>
  <c r="K484" i="2"/>
  <c r="L484" i="2"/>
  <c r="M484" i="2"/>
  <c r="N484" i="2"/>
  <c r="O484" i="2"/>
  <c r="P484" i="2"/>
  <c r="K485" i="2"/>
  <c r="L485" i="2"/>
  <c r="M485" i="2"/>
  <c r="N485" i="2"/>
  <c r="O485" i="2"/>
  <c r="P485" i="2"/>
  <c r="K486" i="2"/>
  <c r="L486" i="2"/>
  <c r="M486" i="2"/>
  <c r="N486" i="2"/>
  <c r="O486" i="2"/>
  <c r="P486" i="2"/>
  <c r="K487" i="2"/>
  <c r="L487" i="2"/>
  <c r="M487" i="2"/>
  <c r="N487" i="2"/>
  <c r="O487" i="2"/>
  <c r="P487" i="2"/>
  <c r="K488" i="2"/>
  <c r="L488" i="2"/>
  <c r="M488" i="2"/>
  <c r="N488" i="2"/>
  <c r="O488" i="2"/>
  <c r="P488" i="2"/>
  <c r="K489" i="2"/>
  <c r="L489" i="2"/>
  <c r="M489" i="2"/>
  <c r="N489" i="2"/>
  <c r="O489" i="2"/>
  <c r="P489" i="2"/>
  <c r="K490" i="2"/>
  <c r="L490" i="2"/>
  <c r="M490" i="2"/>
  <c r="N490" i="2"/>
  <c r="O490" i="2"/>
  <c r="P490" i="2"/>
  <c r="K491" i="2"/>
  <c r="L491" i="2"/>
  <c r="M491" i="2"/>
  <c r="N491" i="2"/>
  <c r="O491" i="2"/>
  <c r="P491" i="2"/>
  <c r="K492" i="2"/>
  <c r="L492" i="2"/>
  <c r="M492" i="2"/>
  <c r="N492" i="2"/>
  <c r="O492" i="2"/>
  <c r="P492" i="2"/>
  <c r="K493" i="2"/>
  <c r="L493" i="2"/>
  <c r="M493" i="2"/>
  <c r="N493" i="2"/>
  <c r="O493" i="2"/>
  <c r="P493" i="2"/>
  <c r="K494" i="2"/>
  <c r="L494" i="2"/>
  <c r="M494" i="2"/>
  <c r="N494" i="2"/>
  <c r="O494" i="2"/>
  <c r="P494" i="2"/>
  <c r="K495" i="2"/>
  <c r="L495" i="2"/>
  <c r="M495" i="2"/>
  <c r="N495" i="2"/>
  <c r="O495" i="2"/>
  <c r="P495" i="2"/>
  <c r="K496" i="2"/>
  <c r="L496" i="2"/>
  <c r="M496" i="2"/>
  <c r="N496" i="2"/>
  <c r="O496" i="2"/>
  <c r="P496" i="2"/>
  <c r="K497" i="2"/>
  <c r="L497" i="2"/>
  <c r="M497" i="2"/>
  <c r="N497" i="2"/>
  <c r="O497" i="2"/>
  <c r="P497" i="2"/>
  <c r="K498" i="2"/>
  <c r="L498" i="2"/>
  <c r="M498" i="2"/>
  <c r="N498" i="2"/>
  <c r="O498" i="2"/>
  <c r="P498" i="2"/>
  <c r="K499" i="2"/>
  <c r="L499" i="2"/>
  <c r="M499" i="2"/>
  <c r="N499" i="2"/>
  <c r="O499" i="2"/>
  <c r="P499" i="2"/>
  <c r="K500" i="2"/>
  <c r="L500" i="2"/>
  <c r="M500" i="2"/>
  <c r="N500" i="2"/>
  <c r="O500" i="2"/>
  <c r="P500" i="2"/>
  <c r="L4" i="2"/>
  <c r="M4" i="2"/>
  <c r="N4" i="2"/>
  <c r="H600" i="1"/>
  <c r="O4" i="2"/>
  <c r="K600" i="1"/>
  <c r="P4" i="2"/>
  <c r="K4" i="2"/>
  <c r="A5" i="2"/>
  <c r="B5" i="2"/>
  <c r="C5" i="2"/>
  <c r="D5" i="2"/>
  <c r="E5" i="2"/>
  <c r="F5" i="2"/>
  <c r="G5" i="2"/>
  <c r="H5" i="2"/>
  <c r="I5" i="2"/>
  <c r="A6" i="2"/>
  <c r="B6" i="2"/>
  <c r="B4" i="1"/>
  <c r="C6" i="2"/>
  <c r="D6" i="2"/>
  <c r="D4" i="1"/>
  <c r="E6" i="2"/>
  <c r="H4" i="1"/>
  <c r="F6" i="2"/>
  <c r="I4" i="1"/>
  <c r="G6" i="2"/>
  <c r="J4" i="1"/>
  <c r="H6" i="2"/>
  <c r="I6" i="2"/>
  <c r="A7" i="2"/>
  <c r="A5" i="1"/>
  <c r="B7" i="2"/>
  <c r="C7" i="2"/>
  <c r="D7" i="2"/>
  <c r="E7" i="2"/>
  <c r="H5" i="1"/>
  <c r="F7" i="2"/>
  <c r="G7" i="2"/>
  <c r="J5" i="1"/>
  <c r="H7" i="2"/>
  <c r="I7" i="2"/>
  <c r="A8" i="2"/>
  <c r="B8" i="2"/>
  <c r="B6" i="1"/>
  <c r="C8" i="2"/>
  <c r="D8" i="2"/>
  <c r="D6" i="1"/>
  <c r="E8" i="2"/>
  <c r="F8" i="2"/>
  <c r="I6" i="1"/>
  <c r="G8" i="2"/>
  <c r="H8" i="2"/>
  <c r="I8" i="2"/>
  <c r="A9" i="2"/>
  <c r="A7" i="1"/>
  <c r="G7" i="1"/>
  <c r="B9" i="2"/>
  <c r="C9" i="2"/>
  <c r="D9" i="2"/>
  <c r="E9" i="2"/>
  <c r="H7" i="1"/>
  <c r="F9" i="2"/>
  <c r="G9" i="2"/>
  <c r="J7" i="1"/>
  <c r="H9" i="2"/>
  <c r="I9" i="2"/>
  <c r="A10" i="2"/>
  <c r="B10" i="2"/>
  <c r="B8" i="1"/>
  <c r="C10" i="2"/>
  <c r="D10" i="2"/>
  <c r="D8" i="1"/>
  <c r="E10" i="2"/>
  <c r="F10" i="2"/>
  <c r="I8" i="1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C322" i="1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C326" i="1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54" i="2"/>
  <c r="B54" i="2"/>
  <c r="C54" i="2"/>
  <c r="D54" i="2"/>
  <c r="E54" i="2"/>
  <c r="F54" i="2"/>
  <c r="G54" i="2"/>
  <c r="H54" i="2"/>
  <c r="B350" i="1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2" i="2"/>
  <c r="B62" i="2"/>
  <c r="C62" i="2"/>
  <c r="D62" i="2"/>
  <c r="E62" i="2"/>
  <c r="F62" i="2"/>
  <c r="G62" i="2"/>
  <c r="H62" i="2"/>
  <c r="I62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C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0" i="2"/>
  <c r="B80" i="2"/>
  <c r="C80" i="2"/>
  <c r="D80" i="2"/>
  <c r="E80" i="2"/>
  <c r="F80" i="2"/>
  <c r="G80" i="2"/>
  <c r="H80" i="2"/>
  <c r="I80" i="2"/>
  <c r="A81" i="2"/>
  <c r="B81" i="2"/>
  <c r="C81" i="2"/>
  <c r="D81" i="2"/>
  <c r="E81" i="2"/>
  <c r="F81" i="2"/>
  <c r="G81" i="2"/>
  <c r="H81" i="2"/>
  <c r="I81" i="2"/>
  <c r="A82" i="2"/>
  <c r="B82" i="2"/>
  <c r="C82" i="2"/>
  <c r="D82" i="2"/>
  <c r="E82" i="2"/>
  <c r="F82" i="2"/>
  <c r="G82" i="2"/>
  <c r="H82" i="2"/>
  <c r="I82" i="2"/>
  <c r="A83" i="2"/>
  <c r="B83" i="2"/>
  <c r="C83" i="2"/>
  <c r="D83" i="2"/>
  <c r="E83" i="2"/>
  <c r="F83" i="2"/>
  <c r="G83" i="2"/>
  <c r="H83" i="2"/>
  <c r="I83" i="2"/>
  <c r="A84" i="2"/>
  <c r="B84" i="2"/>
  <c r="C84" i="2"/>
  <c r="D84" i="2"/>
  <c r="E84" i="2"/>
  <c r="F84" i="2"/>
  <c r="G84" i="2"/>
  <c r="H84" i="2"/>
  <c r="I84" i="2"/>
  <c r="A85" i="2"/>
  <c r="B85" i="2"/>
  <c r="C85" i="2"/>
  <c r="D85" i="2"/>
  <c r="E85" i="2"/>
  <c r="F85" i="2"/>
  <c r="G85" i="2"/>
  <c r="H85" i="2"/>
  <c r="I85" i="2"/>
  <c r="A86" i="2"/>
  <c r="B86" i="2"/>
  <c r="C86" i="2"/>
  <c r="D86" i="2"/>
  <c r="E86" i="2"/>
  <c r="F86" i="2"/>
  <c r="G86" i="2"/>
  <c r="H86" i="2"/>
  <c r="I86" i="2"/>
  <c r="A87" i="2"/>
  <c r="B87" i="2"/>
  <c r="C87" i="2"/>
  <c r="D87" i="2"/>
  <c r="E87" i="2"/>
  <c r="F87" i="2"/>
  <c r="G87" i="2"/>
  <c r="H87" i="2"/>
  <c r="I87" i="2"/>
  <c r="A88" i="2"/>
  <c r="B88" i="2"/>
  <c r="C88" i="2"/>
  <c r="D88" i="2"/>
  <c r="E88" i="2"/>
  <c r="F88" i="2"/>
  <c r="G88" i="2"/>
  <c r="H88" i="2"/>
  <c r="I88" i="2"/>
  <c r="A89" i="2"/>
  <c r="B89" i="2"/>
  <c r="C89" i="2"/>
  <c r="D89" i="2"/>
  <c r="E89" i="2"/>
  <c r="F89" i="2"/>
  <c r="G89" i="2"/>
  <c r="H89" i="2"/>
  <c r="I89" i="2"/>
  <c r="A90" i="2"/>
  <c r="B90" i="2"/>
  <c r="C90" i="2"/>
  <c r="D90" i="2"/>
  <c r="E90" i="2"/>
  <c r="F90" i="2"/>
  <c r="G90" i="2"/>
  <c r="H90" i="2"/>
  <c r="I90" i="2"/>
  <c r="A91" i="2"/>
  <c r="B91" i="2"/>
  <c r="C91" i="2"/>
  <c r="D91" i="2"/>
  <c r="E91" i="2"/>
  <c r="F91" i="2"/>
  <c r="G91" i="2"/>
  <c r="H91" i="2"/>
  <c r="I91" i="2"/>
  <c r="A92" i="2"/>
  <c r="B92" i="2"/>
  <c r="C92" i="2"/>
  <c r="D92" i="2"/>
  <c r="E92" i="2"/>
  <c r="F92" i="2"/>
  <c r="G92" i="2"/>
  <c r="H92" i="2"/>
  <c r="I92" i="2"/>
  <c r="A93" i="2"/>
  <c r="B93" i="2"/>
  <c r="C93" i="2"/>
  <c r="D93" i="2"/>
  <c r="E93" i="2"/>
  <c r="F93" i="2"/>
  <c r="G93" i="2"/>
  <c r="H93" i="2"/>
  <c r="I93" i="2"/>
  <c r="A94" i="2"/>
  <c r="B94" i="2"/>
  <c r="C94" i="2"/>
  <c r="D94" i="2"/>
  <c r="E94" i="2"/>
  <c r="F94" i="2"/>
  <c r="G94" i="2"/>
  <c r="H94" i="2"/>
  <c r="I94" i="2"/>
  <c r="A95" i="2"/>
  <c r="B95" i="2"/>
  <c r="C95" i="2"/>
  <c r="D95" i="2"/>
  <c r="E95" i="2"/>
  <c r="F95" i="2"/>
  <c r="G95" i="2"/>
  <c r="H95" i="2"/>
  <c r="I95" i="2"/>
  <c r="A96" i="2"/>
  <c r="B96" i="2"/>
  <c r="C96" i="2"/>
  <c r="D96" i="2"/>
  <c r="E96" i="2"/>
  <c r="F96" i="2"/>
  <c r="G96" i="2"/>
  <c r="H96" i="2"/>
  <c r="I96" i="2"/>
  <c r="A97" i="2"/>
  <c r="B97" i="2"/>
  <c r="C97" i="2"/>
  <c r="D97" i="2"/>
  <c r="E97" i="2"/>
  <c r="F97" i="2"/>
  <c r="G97" i="2"/>
  <c r="H97" i="2"/>
  <c r="I97" i="2"/>
  <c r="A98" i="2"/>
  <c r="B98" i="2"/>
  <c r="C98" i="2"/>
  <c r="D98" i="2"/>
  <c r="E98" i="2"/>
  <c r="F98" i="2"/>
  <c r="G98" i="2"/>
  <c r="H98" i="2"/>
  <c r="I98" i="2"/>
  <c r="A99" i="2"/>
  <c r="B99" i="2"/>
  <c r="C99" i="2"/>
  <c r="D99" i="2"/>
  <c r="E99" i="2"/>
  <c r="F99" i="2"/>
  <c r="G99" i="2"/>
  <c r="H99" i="2"/>
  <c r="I99" i="2"/>
  <c r="A100" i="2"/>
  <c r="B100" i="2"/>
  <c r="C100" i="2"/>
  <c r="D100" i="2"/>
  <c r="E100" i="2"/>
  <c r="F100" i="2"/>
  <c r="G100" i="2"/>
  <c r="H100" i="2"/>
  <c r="I100" i="2"/>
  <c r="A101" i="2"/>
  <c r="B101" i="2"/>
  <c r="C101" i="2"/>
  <c r="D101" i="2"/>
  <c r="E101" i="2"/>
  <c r="F101" i="2"/>
  <c r="G101" i="2"/>
  <c r="H101" i="2"/>
  <c r="I101" i="2"/>
  <c r="A102" i="2"/>
  <c r="B102" i="2"/>
  <c r="C102" i="2"/>
  <c r="D102" i="2"/>
  <c r="E102" i="2"/>
  <c r="F102" i="2"/>
  <c r="G102" i="2"/>
  <c r="H102" i="2"/>
  <c r="I102" i="2"/>
  <c r="A103" i="2"/>
  <c r="B103" i="2"/>
  <c r="C103" i="2"/>
  <c r="D103" i="2"/>
  <c r="E103" i="2"/>
  <c r="F103" i="2"/>
  <c r="G103" i="2"/>
  <c r="H103" i="2"/>
  <c r="I103" i="2"/>
  <c r="A104" i="2"/>
  <c r="B104" i="2"/>
  <c r="C104" i="2"/>
  <c r="D104" i="2"/>
  <c r="E104" i="2"/>
  <c r="F104" i="2"/>
  <c r="G104" i="2"/>
  <c r="H104" i="2"/>
  <c r="I104" i="2"/>
  <c r="A105" i="2"/>
  <c r="B105" i="2"/>
  <c r="C105" i="2"/>
  <c r="D105" i="2"/>
  <c r="E105" i="2"/>
  <c r="F105" i="2"/>
  <c r="G105" i="2"/>
  <c r="H105" i="2"/>
  <c r="I105" i="2"/>
  <c r="A106" i="2"/>
  <c r="B106" i="2"/>
  <c r="C106" i="2"/>
  <c r="D106" i="2"/>
  <c r="E106" i="2"/>
  <c r="F106" i="2"/>
  <c r="G106" i="2"/>
  <c r="H106" i="2"/>
  <c r="I106" i="2"/>
  <c r="A107" i="2"/>
  <c r="B107" i="2"/>
  <c r="C107" i="2"/>
  <c r="D107" i="2"/>
  <c r="E107" i="2"/>
  <c r="F107" i="2"/>
  <c r="G107" i="2"/>
  <c r="H107" i="2"/>
  <c r="I107" i="2"/>
  <c r="A108" i="2"/>
  <c r="B108" i="2"/>
  <c r="C108" i="2"/>
  <c r="D108" i="2"/>
  <c r="E108" i="2"/>
  <c r="F108" i="2"/>
  <c r="G108" i="2"/>
  <c r="H108" i="2"/>
  <c r="I108" i="2"/>
  <c r="A109" i="2"/>
  <c r="B109" i="2"/>
  <c r="C109" i="2"/>
  <c r="D109" i="2"/>
  <c r="E109" i="2"/>
  <c r="F109" i="2"/>
  <c r="G109" i="2"/>
  <c r="H109" i="2"/>
  <c r="I109" i="2"/>
  <c r="A110" i="2"/>
  <c r="B110" i="2"/>
  <c r="C110" i="2"/>
  <c r="D110" i="2"/>
  <c r="E110" i="2"/>
  <c r="F110" i="2"/>
  <c r="G110" i="2"/>
  <c r="H110" i="2"/>
  <c r="I110" i="2"/>
  <c r="A111" i="2"/>
  <c r="B111" i="2"/>
  <c r="C111" i="2"/>
  <c r="D111" i="2"/>
  <c r="E111" i="2"/>
  <c r="F111" i="2"/>
  <c r="G111" i="2"/>
  <c r="H111" i="2"/>
  <c r="I111" i="2"/>
  <c r="A112" i="2"/>
  <c r="B112" i="2"/>
  <c r="C112" i="2"/>
  <c r="D112" i="2"/>
  <c r="E112" i="2"/>
  <c r="F112" i="2"/>
  <c r="G112" i="2"/>
  <c r="H112" i="2"/>
  <c r="I112" i="2"/>
  <c r="A113" i="2"/>
  <c r="B113" i="2"/>
  <c r="C113" i="2"/>
  <c r="D113" i="2"/>
  <c r="E113" i="2"/>
  <c r="F113" i="2"/>
  <c r="G113" i="2"/>
  <c r="H113" i="2"/>
  <c r="I113" i="2"/>
  <c r="A114" i="2"/>
  <c r="B114" i="2"/>
  <c r="C114" i="2"/>
  <c r="D114" i="2"/>
  <c r="E114" i="2"/>
  <c r="F114" i="2"/>
  <c r="G114" i="2"/>
  <c r="H114" i="2"/>
  <c r="I114" i="2"/>
  <c r="A115" i="2"/>
  <c r="B115" i="2"/>
  <c r="C115" i="2"/>
  <c r="D115" i="2"/>
  <c r="E115" i="2"/>
  <c r="F115" i="2"/>
  <c r="G115" i="2"/>
  <c r="H115" i="2"/>
  <c r="I115" i="2"/>
  <c r="A116" i="2"/>
  <c r="B116" i="2"/>
  <c r="C116" i="2"/>
  <c r="D116" i="2"/>
  <c r="E116" i="2"/>
  <c r="F116" i="2"/>
  <c r="G116" i="2"/>
  <c r="H116" i="2"/>
  <c r="I116" i="2"/>
  <c r="A117" i="2"/>
  <c r="B117" i="2"/>
  <c r="C117" i="2"/>
  <c r="D117" i="2"/>
  <c r="E117" i="2"/>
  <c r="F117" i="2"/>
  <c r="G117" i="2"/>
  <c r="H117" i="2"/>
  <c r="I117" i="2"/>
  <c r="A118" i="2"/>
  <c r="B118" i="2"/>
  <c r="C118" i="2"/>
  <c r="D118" i="2"/>
  <c r="E118" i="2"/>
  <c r="F118" i="2"/>
  <c r="G118" i="2"/>
  <c r="H118" i="2"/>
  <c r="I118" i="2"/>
  <c r="A119" i="2"/>
  <c r="B119" i="2"/>
  <c r="C119" i="2"/>
  <c r="D119" i="2"/>
  <c r="E119" i="2"/>
  <c r="F119" i="2"/>
  <c r="G119" i="2"/>
  <c r="H119" i="2"/>
  <c r="I119" i="2"/>
  <c r="A120" i="2"/>
  <c r="B120" i="2"/>
  <c r="C120" i="2"/>
  <c r="D120" i="2"/>
  <c r="E120" i="2"/>
  <c r="F120" i="2"/>
  <c r="G120" i="2"/>
  <c r="H120" i="2"/>
  <c r="I120" i="2"/>
  <c r="A121" i="2"/>
  <c r="B121" i="2"/>
  <c r="C121" i="2"/>
  <c r="D121" i="2"/>
  <c r="E121" i="2"/>
  <c r="F121" i="2"/>
  <c r="G121" i="2"/>
  <c r="H121" i="2"/>
  <c r="I121" i="2"/>
  <c r="A122" i="2"/>
  <c r="B122" i="2"/>
  <c r="C122" i="2"/>
  <c r="D122" i="2"/>
  <c r="E122" i="2"/>
  <c r="F122" i="2"/>
  <c r="G122" i="2"/>
  <c r="H122" i="2"/>
  <c r="I122" i="2"/>
  <c r="A123" i="2"/>
  <c r="B123" i="2"/>
  <c r="C123" i="2"/>
  <c r="D123" i="2"/>
  <c r="E123" i="2"/>
  <c r="F123" i="2"/>
  <c r="G123" i="2"/>
  <c r="H123" i="2"/>
  <c r="I123" i="2"/>
  <c r="A124" i="2"/>
  <c r="B124" i="2"/>
  <c r="C124" i="2"/>
  <c r="D124" i="2"/>
  <c r="E124" i="2"/>
  <c r="F124" i="2"/>
  <c r="G124" i="2"/>
  <c r="H124" i="2"/>
  <c r="I124" i="2"/>
  <c r="A125" i="2"/>
  <c r="B125" i="2"/>
  <c r="C125" i="2"/>
  <c r="D125" i="2"/>
  <c r="E125" i="2"/>
  <c r="F125" i="2"/>
  <c r="G125" i="2"/>
  <c r="H125" i="2"/>
  <c r="I125" i="2"/>
  <c r="A126" i="2"/>
  <c r="B126" i="2"/>
  <c r="C126" i="2"/>
  <c r="D126" i="2"/>
  <c r="E126" i="2"/>
  <c r="F126" i="2"/>
  <c r="G126" i="2"/>
  <c r="H126" i="2"/>
  <c r="I126" i="2"/>
  <c r="A127" i="2"/>
  <c r="B127" i="2"/>
  <c r="C127" i="2"/>
  <c r="D127" i="2"/>
  <c r="E127" i="2"/>
  <c r="F127" i="2"/>
  <c r="G127" i="2"/>
  <c r="H127" i="2"/>
  <c r="I127" i="2"/>
  <c r="A128" i="2"/>
  <c r="B128" i="2"/>
  <c r="C128" i="2"/>
  <c r="D128" i="2"/>
  <c r="E128" i="2"/>
  <c r="F128" i="2"/>
  <c r="G128" i="2"/>
  <c r="H128" i="2"/>
  <c r="I128" i="2"/>
  <c r="A129" i="2"/>
  <c r="B129" i="2"/>
  <c r="C129" i="2"/>
  <c r="D129" i="2"/>
  <c r="E129" i="2"/>
  <c r="F129" i="2"/>
  <c r="G129" i="2"/>
  <c r="H129" i="2"/>
  <c r="I129" i="2"/>
  <c r="A130" i="2"/>
  <c r="B130" i="2"/>
  <c r="C130" i="2"/>
  <c r="D130" i="2"/>
  <c r="E130" i="2"/>
  <c r="F130" i="2"/>
  <c r="G130" i="2"/>
  <c r="H130" i="2"/>
  <c r="I130" i="2"/>
  <c r="A131" i="2"/>
  <c r="B131" i="2"/>
  <c r="C131" i="2"/>
  <c r="D131" i="2"/>
  <c r="E131" i="2"/>
  <c r="F131" i="2"/>
  <c r="G131" i="2"/>
  <c r="H131" i="2"/>
  <c r="I131" i="2"/>
  <c r="A132" i="2"/>
  <c r="B132" i="2"/>
  <c r="C132" i="2"/>
  <c r="D132" i="2"/>
  <c r="E132" i="2"/>
  <c r="F132" i="2"/>
  <c r="G132" i="2"/>
  <c r="H132" i="2"/>
  <c r="I132" i="2"/>
  <c r="A133" i="2"/>
  <c r="B133" i="2"/>
  <c r="C133" i="2"/>
  <c r="D133" i="2"/>
  <c r="E133" i="2"/>
  <c r="F133" i="2"/>
  <c r="G133" i="2"/>
  <c r="H133" i="2"/>
  <c r="I133" i="2"/>
  <c r="A134" i="2"/>
  <c r="B134" i="2"/>
  <c r="C134" i="2"/>
  <c r="D134" i="2"/>
  <c r="E134" i="2"/>
  <c r="F134" i="2"/>
  <c r="G134" i="2"/>
  <c r="H134" i="2"/>
  <c r="I134" i="2"/>
  <c r="A135" i="2"/>
  <c r="B135" i="2"/>
  <c r="C135" i="2"/>
  <c r="D135" i="2"/>
  <c r="E135" i="2"/>
  <c r="F135" i="2"/>
  <c r="G135" i="2"/>
  <c r="H135" i="2"/>
  <c r="I135" i="2"/>
  <c r="A136" i="2"/>
  <c r="B136" i="2"/>
  <c r="C136" i="2"/>
  <c r="D136" i="2"/>
  <c r="E136" i="2"/>
  <c r="F136" i="2"/>
  <c r="G136" i="2"/>
  <c r="H136" i="2"/>
  <c r="I136" i="2"/>
  <c r="A137" i="2"/>
  <c r="B137" i="2"/>
  <c r="C137" i="2"/>
  <c r="D137" i="2"/>
  <c r="E137" i="2"/>
  <c r="F137" i="2"/>
  <c r="G137" i="2"/>
  <c r="H137" i="2"/>
  <c r="I137" i="2"/>
  <c r="A138" i="2"/>
  <c r="B138" i="2"/>
  <c r="C138" i="2"/>
  <c r="D138" i="2"/>
  <c r="E138" i="2"/>
  <c r="F138" i="2"/>
  <c r="G138" i="2"/>
  <c r="H138" i="2"/>
  <c r="I138" i="2"/>
  <c r="A139" i="2"/>
  <c r="B139" i="2"/>
  <c r="C139" i="2"/>
  <c r="D139" i="2"/>
  <c r="E139" i="2"/>
  <c r="F139" i="2"/>
  <c r="G139" i="2"/>
  <c r="H139" i="2"/>
  <c r="I139" i="2"/>
  <c r="A140" i="2"/>
  <c r="B140" i="2"/>
  <c r="C140" i="2"/>
  <c r="D140" i="2"/>
  <c r="E140" i="2"/>
  <c r="F140" i="2"/>
  <c r="G140" i="2"/>
  <c r="H140" i="2"/>
  <c r="B436" i="1"/>
  <c r="I140" i="2"/>
  <c r="A141" i="2"/>
  <c r="B141" i="2"/>
  <c r="C141" i="2"/>
  <c r="D141" i="2"/>
  <c r="E141" i="2"/>
  <c r="F141" i="2"/>
  <c r="G141" i="2"/>
  <c r="H141" i="2"/>
  <c r="I141" i="2"/>
  <c r="A142" i="2"/>
  <c r="B142" i="2"/>
  <c r="C142" i="2"/>
  <c r="D142" i="2"/>
  <c r="E142" i="2"/>
  <c r="F142" i="2"/>
  <c r="G142" i="2"/>
  <c r="H142" i="2"/>
  <c r="I142" i="2"/>
  <c r="A143" i="2"/>
  <c r="B143" i="2"/>
  <c r="C143" i="2"/>
  <c r="D143" i="2"/>
  <c r="E143" i="2"/>
  <c r="F143" i="2"/>
  <c r="G143" i="2"/>
  <c r="H143" i="2"/>
  <c r="I143" i="2"/>
  <c r="A144" i="2"/>
  <c r="B144" i="2"/>
  <c r="C144" i="2"/>
  <c r="D144" i="2"/>
  <c r="E144" i="2"/>
  <c r="F144" i="2"/>
  <c r="G144" i="2"/>
  <c r="H144" i="2"/>
  <c r="I144" i="2"/>
  <c r="A145" i="2"/>
  <c r="B145" i="2"/>
  <c r="C145" i="2"/>
  <c r="D145" i="2"/>
  <c r="E145" i="2"/>
  <c r="F145" i="2"/>
  <c r="G145" i="2"/>
  <c r="H145" i="2"/>
  <c r="I145" i="2"/>
  <c r="A146" i="2"/>
  <c r="B146" i="2"/>
  <c r="C146" i="2"/>
  <c r="D146" i="2"/>
  <c r="E146" i="2"/>
  <c r="F146" i="2"/>
  <c r="G146" i="2"/>
  <c r="H146" i="2"/>
  <c r="I146" i="2"/>
  <c r="A147" i="2"/>
  <c r="B147" i="2"/>
  <c r="C147" i="2"/>
  <c r="D147" i="2"/>
  <c r="E147" i="2"/>
  <c r="F147" i="2"/>
  <c r="G147" i="2"/>
  <c r="H147" i="2"/>
  <c r="I147" i="2"/>
  <c r="A148" i="2"/>
  <c r="B148" i="2"/>
  <c r="C148" i="2"/>
  <c r="D148" i="2"/>
  <c r="E148" i="2"/>
  <c r="F148" i="2"/>
  <c r="G148" i="2"/>
  <c r="H148" i="2"/>
  <c r="I148" i="2"/>
  <c r="A149" i="2"/>
  <c r="B149" i="2"/>
  <c r="C149" i="2"/>
  <c r="D149" i="2"/>
  <c r="E149" i="2"/>
  <c r="F149" i="2"/>
  <c r="G149" i="2"/>
  <c r="H149" i="2"/>
  <c r="I149" i="2"/>
  <c r="A150" i="2"/>
  <c r="B150" i="2"/>
  <c r="C150" i="2"/>
  <c r="D150" i="2"/>
  <c r="E150" i="2"/>
  <c r="F150" i="2"/>
  <c r="G150" i="2"/>
  <c r="H150" i="2"/>
  <c r="I150" i="2"/>
  <c r="A151" i="2"/>
  <c r="B151" i="2"/>
  <c r="C151" i="2"/>
  <c r="D151" i="2"/>
  <c r="E151" i="2"/>
  <c r="F151" i="2"/>
  <c r="G151" i="2"/>
  <c r="H151" i="2"/>
  <c r="I151" i="2"/>
  <c r="A152" i="2"/>
  <c r="B152" i="2"/>
  <c r="C152" i="2"/>
  <c r="D152" i="2"/>
  <c r="E152" i="2"/>
  <c r="F152" i="2"/>
  <c r="G152" i="2"/>
  <c r="H152" i="2"/>
  <c r="I152" i="2"/>
  <c r="A153" i="2"/>
  <c r="B153" i="2"/>
  <c r="C153" i="2"/>
  <c r="D153" i="2"/>
  <c r="E153" i="2"/>
  <c r="F153" i="2"/>
  <c r="G153" i="2"/>
  <c r="H153" i="2"/>
  <c r="I153" i="2"/>
  <c r="A154" i="2"/>
  <c r="B154" i="2"/>
  <c r="C154" i="2"/>
  <c r="D154" i="2"/>
  <c r="E154" i="2"/>
  <c r="F154" i="2"/>
  <c r="G154" i="2"/>
  <c r="H154" i="2"/>
  <c r="I154" i="2"/>
  <c r="A155" i="2"/>
  <c r="B155" i="2"/>
  <c r="C155" i="2"/>
  <c r="D155" i="2"/>
  <c r="E155" i="2"/>
  <c r="F155" i="2"/>
  <c r="G155" i="2"/>
  <c r="H155" i="2"/>
  <c r="I155" i="2"/>
  <c r="A156" i="2"/>
  <c r="B156" i="2"/>
  <c r="C156" i="2"/>
  <c r="D156" i="2"/>
  <c r="E156" i="2"/>
  <c r="F156" i="2"/>
  <c r="G156" i="2"/>
  <c r="H156" i="2"/>
  <c r="I156" i="2"/>
  <c r="A157" i="2"/>
  <c r="B157" i="2"/>
  <c r="C157" i="2"/>
  <c r="D157" i="2"/>
  <c r="E157" i="2"/>
  <c r="F157" i="2"/>
  <c r="G157" i="2"/>
  <c r="H157" i="2"/>
  <c r="I157" i="2"/>
  <c r="A158" i="2"/>
  <c r="B158" i="2"/>
  <c r="C158" i="2"/>
  <c r="D158" i="2"/>
  <c r="E158" i="2"/>
  <c r="F158" i="2"/>
  <c r="G158" i="2"/>
  <c r="H158" i="2"/>
  <c r="I158" i="2"/>
  <c r="A159" i="2"/>
  <c r="B159" i="2"/>
  <c r="C159" i="2"/>
  <c r="D159" i="2"/>
  <c r="E159" i="2"/>
  <c r="F159" i="2"/>
  <c r="G159" i="2"/>
  <c r="H159" i="2"/>
  <c r="I159" i="2"/>
  <c r="A160" i="2"/>
  <c r="B160" i="2"/>
  <c r="C160" i="2"/>
  <c r="D160" i="2"/>
  <c r="E160" i="2"/>
  <c r="F160" i="2"/>
  <c r="G160" i="2"/>
  <c r="H160" i="2"/>
  <c r="I160" i="2"/>
  <c r="A161" i="2"/>
  <c r="B161" i="2"/>
  <c r="C161" i="2"/>
  <c r="D161" i="2"/>
  <c r="E161" i="2"/>
  <c r="F161" i="2"/>
  <c r="G161" i="2"/>
  <c r="H161" i="2"/>
  <c r="I161" i="2"/>
  <c r="A162" i="2"/>
  <c r="B162" i="2"/>
  <c r="C162" i="2"/>
  <c r="D162" i="2"/>
  <c r="E162" i="2"/>
  <c r="F162" i="2"/>
  <c r="G162" i="2"/>
  <c r="H162" i="2"/>
  <c r="I162" i="2"/>
  <c r="A163" i="2"/>
  <c r="B163" i="2"/>
  <c r="C163" i="2"/>
  <c r="D163" i="2"/>
  <c r="E163" i="2"/>
  <c r="F163" i="2"/>
  <c r="G163" i="2"/>
  <c r="H163" i="2"/>
  <c r="I163" i="2"/>
  <c r="A164" i="2"/>
  <c r="B164" i="2"/>
  <c r="C164" i="2"/>
  <c r="D164" i="2"/>
  <c r="E164" i="2"/>
  <c r="F164" i="2"/>
  <c r="G164" i="2"/>
  <c r="H164" i="2"/>
  <c r="I164" i="2"/>
  <c r="A165" i="2"/>
  <c r="B165" i="2"/>
  <c r="C165" i="2"/>
  <c r="D165" i="2"/>
  <c r="E165" i="2"/>
  <c r="F165" i="2"/>
  <c r="G165" i="2"/>
  <c r="H165" i="2"/>
  <c r="I165" i="2"/>
  <c r="A166" i="2"/>
  <c r="B166" i="2"/>
  <c r="C166" i="2"/>
  <c r="D166" i="2"/>
  <c r="E166" i="2"/>
  <c r="F166" i="2"/>
  <c r="G166" i="2"/>
  <c r="H166" i="2"/>
  <c r="I166" i="2"/>
  <c r="A167" i="2"/>
  <c r="B167" i="2"/>
  <c r="C167" i="2"/>
  <c r="D167" i="2"/>
  <c r="E167" i="2"/>
  <c r="F167" i="2"/>
  <c r="G167" i="2"/>
  <c r="H167" i="2"/>
  <c r="I167" i="2"/>
  <c r="A168" i="2"/>
  <c r="B168" i="2"/>
  <c r="C168" i="2"/>
  <c r="D168" i="2"/>
  <c r="E168" i="2"/>
  <c r="F168" i="2"/>
  <c r="G168" i="2"/>
  <c r="H168" i="2"/>
  <c r="I168" i="2"/>
  <c r="A169" i="2"/>
  <c r="B169" i="2"/>
  <c r="C169" i="2"/>
  <c r="D169" i="2"/>
  <c r="E169" i="2"/>
  <c r="F169" i="2"/>
  <c r="G169" i="2"/>
  <c r="H169" i="2"/>
  <c r="I169" i="2"/>
  <c r="A170" i="2"/>
  <c r="B170" i="2"/>
  <c r="C170" i="2"/>
  <c r="D170" i="2"/>
  <c r="E170" i="2"/>
  <c r="F170" i="2"/>
  <c r="G170" i="2"/>
  <c r="H170" i="2"/>
  <c r="A466" i="1"/>
  <c r="I170" i="2"/>
  <c r="A171" i="2"/>
  <c r="B171" i="2"/>
  <c r="C171" i="2"/>
  <c r="D171" i="2"/>
  <c r="E171" i="2"/>
  <c r="F171" i="2"/>
  <c r="G171" i="2"/>
  <c r="H171" i="2"/>
  <c r="I171" i="2"/>
  <c r="A172" i="2"/>
  <c r="B172" i="2"/>
  <c r="C172" i="2"/>
  <c r="D172" i="2"/>
  <c r="E172" i="2"/>
  <c r="F172" i="2"/>
  <c r="G172" i="2"/>
  <c r="H172" i="2"/>
  <c r="I172" i="2"/>
  <c r="A173" i="2"/>
  <c r="B173" i="2"/>
  <c r="C173" i="2"/>
  <c r="D173" i="2"/>
  <c r="E173" i="2"/>
  <c r="F173" i="2"/>
  <c r="G173" i="2"/>
  <c r="H173" i="2"/>
  <c r="I173" i="2"/>
  <c r="A174" i="2"/>
  <c r="B174" i="2"/>
  <c r="C174" i="2"/>
  <c r="D174" i="2"/>
  <c r="E174" i="2"/>
  <c r="F174" i="2"/>
  <c r="G174" i="2"/>
  <c r="H174" i="2"/>
  <c r="I174" i="2"/>
  <c r="A175" i="2"/>
  <c r="B175" i="2"/>
  <c r="C175" i="2"/>
  <c r="D175" i="2"/>
  <c r="E175" i="2"/>
  <c r="F175" i="2"/>
  <c r="G175" i="2"/>
  <c r="H175" i="2"/>
  <c r="I175" i="2"/>
  <c r="A176" i="2"/>
  <c r="B176" i="2"/>
  <c r="C176" i="2"/>
  <c r="D176" i="2"/>
  <c r="E176" i="2"/>
  <c r="F176" i="2"/>
  <c r="G176" i="2"/>
  <c r="H176" i="2"/>
  <c r="I176" i="2"/>
  <c r="A177" i="2"/>
  <c r="B177" i="2"/>
  <c r="C177" i="2"/>
  <c r="D177" i="2"/>
  <c r="E177" i="2"/>
  <c r="F177" i="2"/>
  <c r="G177" i="2"/>
  <c r="H177" i="2"/>
  <c r="I177" i="2"/>
  <c r="A178" i="2"/>
  <c r="B178" i="2"/>
  <c r="C178" i="2"/>
  <c r="D178" i="2"/>
  <c r="E178" i="2"/>
  <c r="F178" i="2"/>
  <c r="G178" i="2"/>
  <c r="H178" i="2"/>
  <c r="I178" i="2"/>
  <c r="A179" i="2"/>
  <c r="B179" i="2"/>
  <c r="C179" i="2"/>
  <c r="D179" i="2"/>
  <c r="E179" i="2"/>
  <c r="F179" i="2"/>
  <c r="G179" i="2"/>
  <c r="H179" i="2"/>
  <c r="I179" i="2"/>
  <c r="A180" i="2"/>
  <c r="B180" i="2"/>
  <c r="C180" i="2"/>
  <c r="D180" i="2"/>
  <c r="E180" i="2"/>
  <c r="F180" i="2"/>
  <c r="G180" i="2"/>
  <c r="H180" i="2"/>
  <c r="I180" i="2"/>
  <c r="A181" i="2"/>
  <c r="B181" i="2"/>
  <c r="C181" i="2"/>
  <c r="D181" i="2"/>
  <c r="E181" i="2"/>
  <c r="F181" i="2"/>
  <c r="G181" i="2"/>
  <c r="H181" i="2"/>
  <c r="I181" i="2"/>
  <c r="A182" i="2"/>
  <c r="B182" i="2"/>
  <c r="C182" i="2"/>
  <c r="D182" i="2"/>
  <c r="E182" i="2"/>
  <c r="F182" i="2"/>
  <c r="G182" i="2"/>
  <c r="H182" i="2"/>
  <c r="C478" i="1"/>
  <c r="I182" i="2"/>
  <c r="A183" i="2"/>
  <c r="B183" i="2"/>
  <c r="C183" i="2"/>
  <c r="D183" i="2"/>
  <c r="E183" i="2"/>
  <c r="F183" i="2"/>
  <c r="G183" i="2"/>
  <c r="H183" i="2"/>
  <c r="I183" i="2"/>
  <c r="A184" i="2"/>
  <c r="B184" i="2"/>
  <c r="C184" i="2"/>
  <c r="D184" i="2"/>
  <c r="E184" i="2"/>
  <c r="F184" i="2"/>
  <c r="G184" i="2"/>
  <c r="H184" i="2"/>
  <c r="I184" i="2"/>
  <c r="A185" i="2"/>
  <c r="B185" i="2"/>
  <c r="C185" i="2"/>
  <c r="D185" i="2"/>
  <c r="E185" i="2"/>
  <c r="F185" i="2"/>
  <c r="G185" i="2"/>
  <c r="H185" i="2"/>
  <c r="I185" i="2"/>
  <c r="A186" i="2"/>
  <c r="B186" i="2"/>
  <c r="C186" i="2"/>
  <c r="D186" i="2"/>
  <c r="E186" i="2"/>
  <c r="F186" i="2"/>
  <c r="G186" i="2"/>
  <c r="H186" i="2"/>
  <c r="I186" i="2"/>
  <c r="A187" i="2"/>
  <c r="B187" i="2"/>
  <c r="C187" i="2"/>
  <c r="D187" i="2"/>
  <c r="E187" i="2"/>
  <c r="F187" i="2"/>
  <c r="G187" i="2"/>
  <c r="H187" i="2"/>
  <c r="I187" i="2"/>
  <c r="A188" i="2"/>
  <c r="B188" i="2"/>
  <c r="C188" i="2"/>
  <c r="D188" i="2"/>
  <c r="E188" i="2"/>
  <c r="F188" i="2"/>
  <c r="G188" i="2"/>
  <c r="H188" i="2"/>
  <c r="I188" i="2"/>
  <c r="A189" i="2"/>
  <c r="B189" i="2"/>
  <c r="C189" i="2"/>
  <c r="D189" i="2"/>
  <c r="E189" i="2"/>
  <c r="F189" i="2"/>
  <c r="G189" i="2"/>
  <c r="H189" i="2"/>
  <c r="I189" i="2"/>
  <c r="A190" i="2"/>
  <c r="B190" i="2"/>
  <c r="C190" i="2"/>
  <c r="D190" i="2"/>
  <c r="E190" i="2"/>
  <c r="F190" i="2"/>
  <c r="G190" i="2"/>
  <c r="H190" i="2"/>
  <c r="I190" i="2"/>
  <c r="A191" i="2"/>
  <c r="B191" i="2"/>
  <c r="C191" i="2"/>
  <c r="D191" i="2"/>
  <c r="E191" i="2"/>
  <c r="F191" i="2"/>
  <c r="G191" i="2"/>
  <c r="H191" i="2"/>
  <c r="I191" i="2"/>
  <c r="A192" i="2"/>
  <c r="B192" i="2"/>
  <c r="C192" i="2"/>
  <c r="D192" i="2"/>
  <c r="E192" i="2"/>
  <c r="F192" i="2"/>
  <c r="G192" i="2"/>
  <c r="H192" i="2"/>
  <c r="I192" i="2"/>
  <c r="A193" i="2"/>
  <c r="B193" i="2"/>
  <c r="C193" i="2"/>
  <c r="D193" i="2"/>
  <c r="E193" i="2"/>
  <c r="F193" i="2"/>
  <c r="G193" i="2"/>
  <c r="H193" i="2"/>
  <c r="I193" i="2"/>
  <c r="A194" i="2"/>
  <c r="B194" i="2"/>
  <c r="C194" i="2"/>
  <c r="D194" i="2"/>
  <c r="E194" i="2"/>
  <c r="F194" i="2"/>
  <c r="G194" i="2"/>
  <c r="H194" i="2"/>
  <c r="A490" i="1"/>
  <c r="I194" i="2"/>
  <c r="A195" i="2"/>
  <c r="B195" i="2"/>
  <c r="C195" i="2"/>
  <c r="D195" i="2"/>
  <c r="E195" i="2"/>
  <c r="F195" i="2"/>
  <c r="G195" i="2"/>
  <c r="H195" i="2"/>
  <c r="I195" i="2"/>
  <c r="A196" i="2"/>
  <c r="B196" i="2"/>
  <c r="C196" i="2"/>
  <c r="D196" i="2"/>
  <c r="E196" i="2"/>
  <c r="F196" i="2"/>
  <c r="G196" i="2"/>
  <c r="H196" i="2"/>
  <c r="I196" i="2"/>
  <c r="A197" i="2"/>
  <c r="B197" i="2"/>
  <c r="C197" i="2"/>
  <c r="D197" i="2"/>
  <c r="E197" i="2"/>
  <c r="F197" i="2"/>
  <c r="G197" i="2"/>
  <c r="H197" i="2"/>
  <c r="I197" i="2"/>
  <c r="A198" i="2"/>
  <c r="B198" i="2"/>
  <c r="C198" i="2"/>
  <c r="D198" i="2"/>
  <c r="E198" i="2"/>
  <c r="F198" i="2"/>
  <c r="G198" i="2"/>
  <c r="H198" i="2"/>
  <c r="I198" i="2"/>
  <c r="A199" i="2"/>
  <c r="B199" i="2"/>
  <c r="C199" i="2"/>
  <c r="D199" i="2"/>
  <c r="E199" i="2"/>
  <c r="F199" i="2"/>
  <c r="G199" i="2"/>
  <c r="H199" i="2"/>
  <c r="I199" i="2"/>
  <c r="A200" i="2"/>
  <c r="B200" i="2"/>
  <c r="C200" i="2"/>
  <c r="D200" i="2"/>
  <c r="E200" i="2"/>
  <c r="F200" i="2"/>
  <c r="G200" i="2"/>
  <c r="H200" i="2"/>
  <c r="I200" i="2"/>
  <c r="A201" i="2"/>
  <c r="B201" i="2"/>
  <c r="C201" i="2"/>
  <c r="D201" i="2"/>
  <c r="E201" i="2"/>
  <c r="F201" i="2"/>
  <c r="G201" i="2"/>
  <c r="H201" i="2"/>
  <c r="I201" i="2"/>
  <c r="A202" i="2"/>
  <c r="B202" i="2"/>
  <c r="C202" i="2"/>
  <c r="D202" i="2"/>
  <c r="E202" i="2"/>
  <c r="F202" i="2"/>
  <c r="G202" i="2"/>
  <c r="H202" i="2"/>
  <c r="I202" i="2"/>
  <c r="A203" i="2"/>
  <c r="B203" i="2"/>
  <c r="C203" i="2"/>
  <c r="D203" i="2"/>
  <c r="E203" i="2"/>
  <c r="F203" i="2"/>
  <c r="G203" i="2"/>
  <c r="H203" i="2"/>
  <c r="I203" i="2"/>
  <c r="A204" i="2"/>
  <c r="B204" i="2"/>
  <c r="C204" i="2"/>
  <c r="D204" i="2"/>
  <c r="E204" i="2"/>
  <c r="F204" i="2"/>
  <c r="G204" i="2"/>
  <c r="H204" i="2"/>
  <c r="I204" i="2"/>
  <c r="A205" i="2"/>
  <c r="B205" i="2"/>
  <c r="C205" i="2"/>
  <c r="D205" i="2"/>
  <c r="E205" i="2"/>
  <c r="F205" i="2"/>
  <c r="G205" i="2"/>
  <c r="H205" i="2"/>
  <c r="I205" i="2"/>
  <c r="A206" i="2"/>
  <c r="B206" i="2"/>
  <c r="C206" i="2"/>
  <c r="D206" i="2"/>
  <c r="E206" i="2"/>
  <c r="F206" i="2"/>
  <c r="G206" i="2"/>
  <c r="H206" i="2"/>
  <c r="A502" i="1"/>
  <c r="I206" i="2"/>
  <c r="A207" i="2"/>
  <c r="B207" i="2"/>
  <c r="C207" i="2"/>
  <c r="D207" i="2"/>
  <c r="E207" i="2"/>
  <c r="F207" i="2"/>
  <c r="G207" i="2"/>
  <c r="H207" i="2"/>
  <c r="I207" i="2"/>
  <c r="A208" i="2"/>
  <c r="B208" i="2"/>
  <c r="C208" i="2"/>
  <c r="D208" i="2"/>
  <c r="E208" i="2"/>
  <c r="F208" i="2"/>
  <c r="G208" i="2"/>
  <c r="H208" i="2"/>
  <c r="I208" i="2"/>
  <c r="A209" i="2"/>
  <c r="B209" i="2"/>
  <c r="C209" i="2"/>
  <c r="D209" i="2"/>
  <c r="E209" i="2"/>
  <c r="F209" i="2"/>
  <c r="G209" i="2"/>
  <c r="H209" i="2"/>
  <c r="I209" i="2"/>
  <c r="A210" i="2"/>
  <c r="B210" i="2"/>
  <c r="C210" i="2"/>
  <c r="D210" i="2"/>
  <c r="E210" i="2"/>
  <c r="F210" i="2"/>
  <c r="G210" i="2"/>
  <c r="H210" i="2"/>
  <c r="C506" i="1"/>
  <c r="I210" i="2"/>
  <c r="A211" i="2"/>
  <c r="B211" i="2"/>
  <c r="C211" i="2"/>
  <c r="D211" i="2"/>
  <c r="E211" i="2"/>
  <c r="F211" i="2"/>
  <c r="G211" i="2"/>
  <c r="H211" i="2"/>
  <c r="I211" i="2"/>
  <c r="A212" i="2"/>
  <c r="B212" i="2"/>
  <c r="C212" i="2"/>
  <c r="D212" i="2"/>
  <c r="E212" i="2"/>
  <c r="F212" i="2"/>
  <c r="G212" i="2"/>
  <c r="H212" i="2"/>
  <c r="I212" i="2"/>
  <c r="A213" i="2"/>
  <c r="B213" i="2"/>
  <c r="C213" i="2"/>
  <c r="D213" i="2"/>
  <c r="E213" i="2"/>
  <c r="F213" i="2"/>
  <c r="G213" i="2"/>
  <c r="H213" i="2"/>
  <c r="I213" i="2"/>
  <c r="A214" i="2"/>
  <c r="B214" i="2"/>
  <c r="C214" i="2"/>
  <c r="D214" i="2"/>
  <c r="E214" i="2"/>
  <c r="F214" i="2"/>
  <c r="G214" i="2"/>
  <c r="H214" i="2"/>
  <c r="I214" i="2"/>
  <c r="A215" i="2"/>
  <c r="B215" i="2"/>
  <c r="C215" i="2"/>
  <c r="D215" i="2"/>
  <c r="E215" i="2"/>
  <c r="F215" i="2"/>
  <c r="G215" i="2"/>
  <c r="H215" i="2"/>
  <c r="I215" i="2"/>
  <c r="A216" i="2"/>
  <c r="B216" i="2"/>
  <c r="C216" i="2"/>
  <c r="D216" i="2"/>
  <c r="E216" i="2"/>
  <c r="F216" i="2"/>
  <c r="G216" i="2"/>
  <c r="H216" i="2"/>
  <c r="I216" i="2"/>
  <c r="A217" i="2"/>
  <c r="B217" i="2"/>
  <c r="C217" i="2"/>
  <c r="D217" i="2"/>
  <c r="E217" i="2"/>
  <c r="F217" i="2"/>
  <c r="G217" i="2"/>
  <c r="H217" i="2"/>
  <c r="I217" i="2"/>
  <c r="A218" i="2"/>
  <c r="B218" i="2"/>
  <c r="C218" i="2"/>
  <c r="D218" i="2"/>
  <c r="E218" i="2"/>
  <c r="F218" i="2"/>
  <c r="G218" i="2"/>
  <c r="H218" i="2"/>
  <c r="A514" i="1"/>
  <c r="I218" i="2"/>
  <c r="A219" i="2"/>
  <c r="B219" i="2"/>
  <c r="C219" i="2"/>
  <c r="D219" i="2"/>
  <c r="E219" i="2"/>
  <c r="F219" i="2"/>
  <c r="G219" i="2"/>
  <c r="H219" i="2"/>
  <c r="I219" i="2"/>
  <c r="A220" i="2"/>
  <c r="B220" i="2"/>
  <c r="C220" i="2"/>
  <c r="D220" i="2"/>
  <c r="E220" i="2"/>
  <c r="F220" i="2"/>
  <c r="G220" i="2"/>
  <c r="H220" i="2"/>
  <c r="I220" i="2"/>
  <c r="A221" i="2"/>
  <c r="B221" i="2"/>
  <c r="C221" i="2"/>
  <c r="D221" i="2"/>
  <c r="E221" i="2"/>
  <c r="F221" i="2"/>
  <c r="G221" i="2"/>
  <c r="H221" i="2"/>
  <c r="I221" i="2"/>
  <c r="A222" i="2"/>
  <c r="B222" i="2"/>
  <c r="C222" i="2"/>
  <c r="D222" i="2"/>
  <c r="E222" i="2"/>
  <c r="F222" i="2"/>
  <c r="G222" i="2"/>
  <c r="H222" i="2"/>
  <c r="I222" i="2"/>
  <c r="A223" i="2"/>
  <c r="B223" i="2"/>
  <c r="C223" i="2"/>
  <c r="D223" i="2"/>
  <c r="E223" i="2"/>
  <c r="F223" i="2"/>
  <c r="G223" i="2"/>
  <c r="H223" i="2"/>
  <c r="I223" i="2"/>
  <c r="A224" i="2"/>
  <c r="B224" i="2"/>
  <c r="C224" i="2"/>
  <c r="D224" i="2"/>
  <c r="E224" i="2"/>
  <c r="F224" i="2"/>
  <c r="G224" i="2"/>
  <c r="H224" i="2"/>
  <c r="I224" i="2"/>
  <c r="A225" i="2"/>
  <c r="B225" i="2"/>
  <c r="C225" i="2"/>
  <c r="D225" i="2"/>
  <c r="E225" i="2"/>
  <c r="F225" i="2"/>
  <c r="G225" i="2"/>
  <c r="H225" i="2"/>
  <c r="I225" i="2"/>
  <c r="A226" i="2"/>
  <c r="B226" i="2"/>
  <c r="C226" i="2"/>
  <c r="D226" i="2"/>
  <c r="E226" i="2"/>
  <c r="F226" i="2"/>
  <c r="G226" i="2"/>
  <c r="H226" i="2"/>
  <c r="I226" i="2"/>
  <c r="A227" i="2"/>
  <c r="B227" i="2"/>
  <c r="C227" i="2"/>
  <c r="D227" i="2"/>
  <c r="E227" i="2"/>
  <c r="F227" i="2"/>
  <c r="G227" i="2"/>
  <c r="H227" i="2"/>
  <c r="I227" i="2"/>
  <c r="A228" i="2"/>
  <c r="B228" i="2"/>
  <c r="C228" i="2"/>
  <c r="D228" i="2"/>
  <c r="E228" i="2"/>
  <c r="F228" i="2"/>
  <c r="G228" i="2"/>
  <c r="H228" i="2"/>
  <c r="I228" i="2"/>
  <c r="A229" i="2"/>
  <c r="B229" i="2"/>
  <c r="C229" i="2"/>
  <c r="D229" i="2"/>
  <c r="E229" i="2"/>
  <c r="F229" i="2"/>
  <c r="G229" i="2"/>
  <c r="H229" i="2"/>
  <c r="I229" i="2"/>
  <c r="A230" i="2"/>
  <c r="B230" i="2"/>
  <c r="C230" i="2"/>
  <c r="D230" i="2"/>
  <c r="E230" i="2"/>
  <c r="F230" i="2"/>
  <c r="G230" i="2"/>
  <c r="H230" i="2"/>
  <c r="I230" i="2"/>
  <c r="A231" i="2"/>
  <c r="B231" i="2"/>
  <c r="C231" i="2"/>
  <c r="D231" i="2"/>
  <c r="E231" i="2"/>
  <c r="F231" i="2"/>
  <c r="G231" i="2"/>
  <c r="H231" i="2"/>
  <c r="I231" i="2"/>
  <c r="A232" i="2"/>
  <c r="B232" i="2"/>
  <c r="C232" i="2"/>
  <c r="D232" i="2"/>
  <c r="E232" i="2"/>
  <c r="F232" i="2"/>
  <c r="G232" i="2"/>
  <c r="H232" i="2"/>
  <c r="I232" i="2"/>
  <c r="A233" i="2"/>
  <c r="B233" i="2"/>
  <c r="C233" i="2"/>
  <c r="D233" i="2"/>
  <c r="E233" i="2"/>
  <c r="F233" i="2"/>
  <c r="G233" i="2"/>
  <c r="H233" i="2"/>
  <c r="I233" i="2"/>
  <c r="A234" i="2"/>
  <c r="B234" i="2"/>
  <c r="C234" i="2"/>
  <c r="D234" i="2"/>
  <c r="E234" i="2"/>
  <c r="F234" i="2"/>
  <c r="G234" i="2"/>
  <c r="H234" i="2"/>
  <c r="I234" i="2"/>
  <c r="A235" i="2"/>
  <c r="B235" i="2"/>
  <c r="C235" i="2"/>
  <c r="D235" i="2"/>
  <c r="E235" i="2"/>
  <c r="F235" i="2"/>
  <c r="G235" i="2"/>
  <c r="H235" i="2"/>
  <c r="I235" i="2"/>
  <c r="A236" i="2"/>
  <c r="B236" i="2"/>
  <c r="C236" i="2"/>
  <c r="D236" i="2"/>
  <c r="E236" i="2"/>
  <c r="F236" i="2"/>
  <c r="G236" i="2"/>
  <c r="H236" i="2"/>
  <c r="I236" i="2"/>
  <c r="A237" i="2"/>
  <c r="B237" i="2"/>
  <c r="C237" i="2"/>
  <c r="D237" i="2"/>
  <c r="E237" i="2"/>
  <c r="F237" i="2"/>
  <c r="G237" i="2"/>
  <c r="H237" i="2"/>
  <c r="I237" i="2"/>
  <c r="A238" i="2"/>
  <c r="B238" i="2"/>
  <c r="C238" i="2"/>
  <c r="D238" i="2"/>
  <c r="E238" i="2"/>
  <c r="F238" i="2"/>
  <c r="G238" i="2"/>
  <c r="H238" i="2"/>
  <c r="I238" i="2"/>
  <c r="A239" i="2"/>
  <c r="B239" i="2"/>
  <c r="C239" i="2"/>
  <c r="D239" i="2"/>
  <c r="E239" i="2"/>
  <c r="F239" i="2"/>
  <c r="G239" i="2"/>
  <c r="H239" i="2"/>
  <c r="A535" i="1"/>
  <c r="I239" i="2"/>
  <c r="A240" i="2"/>
  <c r="B240" i="2"/>
  <c r="C240" i="2"/>
  <c r="D240" i="2"/>
  <c r="E240" i="2"/>
  <c r="F240" i="2"/>
  <c r="G240" i="2"/>
  <c r="H240" i="2"/>
  <c r="B536" i="1"/>
  <c r="I240" i="2"/>
  <c r="A241" i="2"/>
  <c r="B241" i="2"/>
  <c r="C241" i="2"/>
  <c r="D241" i="2"/>
  <c r="E241" i="2"/>
  <c r="F241" i="2"/>
  <c r="G241" i="2"/>
  <c r="H241" i="2"/>
  <c r="I241" i="2"/>
  <c r="A242" i="2"/>
  <c r="B242" i="2"/>
  <c r="C242" i="2"/>
  <c r="D242" i="2"/>
  <c r="E242" i="2"/>
  <c r="F242" i="2"/>
  <c r="G242" i="2"/>
  <c r="H242" i="2"/>
  <c r="I242" i="2"/>
  <c r="A243" i="2"/>
  <c r="B243" i="2"/>
  <c r="C243" i="2"/>
  <c r="D243" i="2"/>
  <c r="E243" i="2"/>
  <c r="F243" i="2"/>
  <c r="G243" i="2"/>
  <c r="H243" i="2"/>
  <c r="C539" i="1"/>
  <c r="I243" i="2"/>
  <c r="A244" i="2"/>
  <c r="B244" i="2"/>
  <c r="C244" i="2"/>
  <c r="D244" i="2"/>
  <c r="E244" i="2"/>
  <c r="F244" i="2"/>
  <c r="G244" i="2"/>
  <c r="H244" i="2"/>
  <c r="I244" i="2"/>
  <c r="A245" i="2"/>
  <c r="B245" i="2"/>
  <c r="C245" i="2"/>
  <c r="D245" i="2"/>
  <c r="E245" i="2"/>
  <c r="F245" i="2"/>
  <c r="G245" i="2"/>
  <c r="H245" i="2"/>
  <c r="I245" i="2"/>
  <c r="A246" i="2"/>
  <c r="B246" i="2"/>
  <c r="C246" i="2"/>
  <c r="D246" i="2"/>
  <c r="E246" i="2"/>
  <c r="F246" i="2"/>
  <c r="G246" i="2"/>
  <c r="H246" i="2"/>
  <c r="C542" i="1"/>
  <c r="I246" i="2"/>
  <c r="A247" i="2"/>
  <c r="B247" i="2"/>
  <c r="C247" i="2"/>
  <c r="D247" i="2"/>
  <c r="E247" i="2"/>
  <c r="F247" i="2"/>
  <c r="G247" i="2"/>
  <c r="H247" i="2"/>
  <c r="I247" i="2"/>
  <c r="A248" i="2"/>
  <c r="B248" i="2"/>
  <c r="C248" i="2"/>
  <c r="D248" i="2"/>
  <c r="E248" i="2"/>
  <c r="F248" i="2"/>
  <c r="G248" i="2"/>
  <c r="H248" i="2"/>
  <c r="C544" i="1"/>
  <c r="I248" i="2"/>
  <c r="A249" i="2"/>
  <c r="B249" i="2"/>
  <c r="C249" i="2"/>
  <c r="D249" i="2"/>
  <c r="E249" i="2"/>
  <c r="F249" i="2"/>
  <c r="G249" i="2"/>
  <c r="H249" i="2"/>
  <c r="I249" i="2"/>
  <c r="A250" i="2"/>
  <c r="B250" i="2"/>
  <c r="C250" i="2"/>
  <c r="D250" i="2"/>
  <c r="E250" i="2"/>
  <c r="F250" i="2"/>
  <c r="G250" i="2"/>
  <c r="H250" i="2"/>
  <c r="I250" i="2"/>
  <c r="A251" i="2"/>
  <c r="B251" i="2"/>
  <c r="C251" i="2"/>
  <c r="D251" i="2"/>
  <c r="E251" i="2"/>
  <c r="F251" i="2"/>
  <c r="G251" i="2"/>
  <c r="H251" i="2"/>
  <c r="I251" i="2"/>
  <c r="A252" i="2"/>
  <c r="B252" i="2"/>
  <c r="C252" i="2"/>
  <c r="D252" i="2"/>
  <c r="E252" i="2"/>
  <c r="F252" i="2"/>
  <c r="G252" i="2"/>
  <c r="H252" i="2"/>
  <c r="I252" i="2"/>
  <c r="A253" i="2"/>
  <c r="B253" i="2"/>
  <c r="C253" i="2"/>
  <c r="D253" i="2"/>
  <c r="E253" i="2"/>
  <c r="F253" i="2"/>
  <c r="G253" i="2"/>
  <c r="H253" i="2"/>
  <c r="I253" i="2"/>
  <c r="A254" i="2"/>
  <c r="B254" i="2"/>
  <c r="C254" i="2"/>
  <c r="D254" i="2"/>
  <c r="E254" i="2"/>
  <c r="F254" i="2"/>
  <c r="G254" i="2"/>
  <c r="H254" i="2"/>
  <c r="C550" i="1"/>
  <c r="I254" i="2"/>
  <c r="A255" i="2"/>
  <c r="B255" i="2"/>
  <c r="C255" i="2"/>
  <c r="D255" i="2"/>
  <c r="E255" i="2"/>
  <c r="F255" i="2"/>
  <c r="G255" i="2"/>
  <c r="H255" i="2"/>
  <c r="I255" i="2"/>
  <c r="A256" i="2"/>
  <c r="B256" i="2"/>
  <c r="C256" i="2"/>
  <c r="D256" i="2"/>
  <c r="E256" i="2"/>
  <c r="F256" i="2"/>
  <c r="G256" i="2"/>
  <c r="H256" i="2"/>
  <c r="A552" i="1"/>
  <c r="I256" i="2"/>
  <c r="A257" i="2"/>
  <c r="B257" i="2"/>
  <c r="C257" i="2"/>
  <c r="D257" i="2"/>
  <c r="E257" i="2"/>
  <c r="F257" i="2"/>
  <c r="G257" i="2"/>
  <c r="H257" i="2"/>
  <c r="I257" i="2"/>
  <c r="A258" i="2"/>
  <c r="B258" i="2"/>
  <c r="C258" i="2"/>
  <c r="D258" i="2"/>
  <c r="E258" i="2"/>
  <c r="F258" i="2"/>
  <c r="G258" i="2"/>
  <c r="H258" i="2"/>
  <c r="A554" i="1"/>
  <c r="I258" i="2"/>
  <c r="A259" i="2"/>
  <c r="B259" i="2"/>
  <c r="C259" i="2"/>
  <c r="D259" i="2"/>
  <c r="E259" i="2"/>
  <c r="F259" i="2"/>
  <c r="G259" i="2"/>
  <c r="H259" i="2"/>
  <c r="I259" i="2"/>
  <c r="A260" i="2"/>
  <c r="B260" i="2"/>
  <c r="C260" i="2"/>
  <c r="D260" i="2"/>
  <c r="E260" i="2"/>
  <c r="F260" i="2"/>
  <c r="G260" i="2"/>
  <c r="H260" i="2"/>
  <c r="I260" i="2"/>
  <c r="A261" i="2"/>
  <c r="B261" i="2"/>
  <c r="C261" i="2"/>
  <c r="D261" i="2"/>
  <c r="E261" i="2"/>
  <c r="F261" i="2"/>
  <c r="G261" i="2"/>
  <c r="H261" i="2"/>
  <c r="I261" i="2"/>
  <c r="A262" i="2"/>
  <c r="B262" i="2"/>
  <c r="C262" i="2"/>
  <c r="D262" i="2"/>
  <c r="E262" i="2"/>
  <c r="F262" i="2"/>
  <c r="G262" i="2"/>
  <c r="H262" i="2"/>
  <c r="B558" i="1"/>
  <c r="I262" i="2"/>
  <c r="A263" i="2"/>
  <c r="B263" i="2"/>
  <c r="C263" i="2"/>
  <c r="D263" i="2"/>
  <c r="E263" i="2"/>
  <c r="F263" i="2"/>
  <c r="G263" i="2"/>
  <c r="H263" i="2"/>
  <c r="C559" i="1"/>
  <c r="I263" i="2"/>
  <c r="A264" i="2"/>
  <c r="B264" i="2"/>
  <c r="C264" i="2"/>
  <c r="D264" i="2"/>
  <c r="E264" i="2"/>
  <c r="F264" i="2"/>
  <c r="G264" i="2"/>
  <c r="H264" i="2"/>
  <c r="I264" i="2"/>
  <c r="A265" i="2"/>
  <c r="B265" i="2"/>
  <c r="C265" i="2"/>
  <c r="D265" i="2"/>
  <c r="E265" i="2"/>
  <c r="F265" i="2"/>
  <c r="G265" i="2"/>
  <c r="H265" i="2"/>
  <c r="I265" i="2"/>
  <c r="A266" i="2"/>
  <c r="B266" i="2"/>
  <c r="C266" i="2"/>
  <c r="D266" i="2"/>
  <c r="E266" i="2"/>
  <c r="F266" i="2"/>
  <c r="G266" i="2"/>
  <c r="H266" i="2"/>
  <c r="C562" i="1"/>
  <c r="I266" i="2"/>
  <c r="A267" i="2"/>
  <c r="B267" i="2"/>
  <c r="C267" i="2"/>
  <c r="D267" i="2"/>
  <c r="E267" i="2"/>
  <c r="F267" i="2"/>
  <c r="G267" i="2"/>
  <c r="H267" i="2"/>
  <c r="I267" i="2"/>
  <c r="A268" i="2"/>
  <c r="B268" i="2"/>
  <c r="C268" i="2"/>
  <c r="D268" i="2"/>
  <c r="E268" i="2"/>
  <c r="F268" i="2"/>
  <c r="G268" i="2"/>
  <c r="H268" i="2"/>
  <c r="I268" i="2"/>
  <c r="A269" i="2"/>
  <c r="B269" i="2"/>
  <c r="C269" i="2"/>
  <c r="D269" i="2"/>
  <c r="E269" i="2"/>
  <c r="F269" i="2"/>
  <c r="G269" i="2"/>
  <c r="H269" i="2"/>
  <c r="I269" i="2"/>
  <c r="A270" i="2"/>
  <c r="B270" i="2"/>
  <c r="C270" i="2"/>
  <c r="D270" i="2"/>
  <c r="E270" i="2"/>
  <c r="F270" i="2"/>
  <c r="G270" i="2"/>
  <c r="H270" i="2"/>
  <c r="A566" i="1"/>
  <c r="I270" i="2"/>
  <c r="A271" i="2"/>
  <c r="B271" i="2"/>
  <c r="C271" i="2"/>
  <c r="D271" i="2"/>
  <c r="E271" i="2"/>
  <c r="F271" i="2"/>
  <c r="G271" i="2"/>
  <c r="H271" i="2"/>
  <c r="I271" i="2"/>
  <c r="A272" i="2"/>
  <c r="B272" i="2"/>
  <c r="C272" i="2"/>
  <c r="D272" i="2"/>
  <c r="E272" i="2"/>
  <c r="F272" i="2"/>
  <c r="G272" i="2"/>
  <c r="H272" i="2"/>
  <c r="I272" i="2"/>
  <c r="A273" i="2"/>
  <c r="B273" i="2"/>
  <c r="C273" i="2"/>
  <c r="D273" i="2"/>
  <c r="E273" i="2"/>
  <c r="F273" i="2"/>
  <c r="G273" i="2"/>
  <c r="H273" i="2"/>
  <c r="I273" i="2"/>
  <c r="A274" i="2"/>
  <c r="B274" i="2"/>
  <c r="C274" i="2"/>
  <c r="D274" i="2"/>
  <c r="E274" i="2"/>
  <c r="F274" i="2"/>
  <c r="G274" i="2"/>
  <c r="H274" i="2"/>
  <c r="C570" i="1"/>
  <c r="I274" i="2"/>
  <c r="A275" i="2"/>
  <c r="B275" i="2"/>
  <c r="C275" i="2"/>
  <c r="D275" i="2"/>
  <c r="E275" i="2"/>
  <c r="F275" i="2"/>
  <c r="G275" i="2"/>
  <c r="H275" i="2"/>
  <c r="I275" i="2"/>
  <c r="A276" i="2"/>
  <c r="B276" i="2"/>
  <c r="C276" i="2"/>
  <c r="D276" i="2"/>
  <c r="E276" i="2"/>
  <c r="F276" i="2"/>
  <c r="G276" i="2"/>
  <c r="H276" i="2"/>
  <c r="I276" i="2"/>
  <c r="A277" i="2"/>
  <c r="B277" i="2"/>
  <c r="C277" i="2"/>
  <c r="D277" i="2"/>
  <c r="E277" i="2"/>
  <c r="F277" i="2"/>
  <c r="G277" i="2"/>
  <c r="H277" i="2"/>
  <c r="I277" i="2"/>
  <c r="A278" i="2"/>
  <c r="B278" i="2"/>
  <c r="C278" i="2"/>
  <c r="D278" i="2"/>
  <c r="E278" i="2"/>
  <c r="F278" i="2"/>
  <c r="G278" i="2"/>
  <c r="H278" i="2"/>
  <c r="B574" i="1"/>
  <c r="I278" i="2"/>
  <c r="A279" i="2"/>
  <c r="B279" i="2"/>
  <c r="C279" i="2"/>
  <c r="D279" i="2"/>
  <c r="E279" i="2"/>
  <c r="F279" i="2"/>
  <c r="G279" i="2"/>
  <c r="H279" i="2"/>
  <c r="I279" i="2"/>
  <c r="A280" i="2"/>
  <c r="B280" i="2"/>
  <c r="C280" i="2"/>
  <c r="D280" i="2"/>
  <c r="E280" i="2"/>
  <c r="F280" i="2"/>
  <c r="G280" i="2"/>
  <c r="H280" i="2"/>
  <c r="I280" i="2"/>
  <c r="A281" i="2"/>
  <c r="B281" i="2"/>
  <c r="C281" i="2"/>
  <c r="D281" i="2"/>
  <c r="E281" i="2"/>
  <c r="F281" i="2"/>
  <c r="G281" i="2"/>
  <c r="H281" i="2"/>
  <c r="I281" i="2"/>
  <c r="A282" i="2"/>
  <c r="B282" i="2"/>
  <c r="C282" i="2"/>
  <c r="D282" i="2"/>
  <c r="E282" i="2"/>
  <c r="F282" i="2"/>
  <c r="G282" i="2"/>
  <c r="H282" i="2"/>
  <c r="A578" i="1"/>
  <c r="I282" i="2"/>
  <c r="A283" i="2"/>
  <c r="B283" i="2"/>
  <c r="C283" i="2"/>
  <c r="D283" i="2"/>
  <c r="E283" i="2"/>
  <c r="F283" i="2"/>
  <c r="G283" i="2"/>
  <c r="H283" i="2"/>
  <c r="I283" i="2"/>
  <c r="A284" i="2"/>
  <c r="B284" i="2"/>
  <c r="C284" i="2"/>
  <c r="D284" i="2"/>
  <c r="E284" i="2"/>
  <c r="F284" i="2"/>
  <c r="G284" i="2"/>
  <c r="H284" i="2"/>
  <c r="I284" i="2"/>
  <c r="A285" i="2"/>
  <c r="B285" i="2"/>
  <c r="C285" i="2"/>
  <c r="D285" i="2"/>
  <c r="E285" i="2"/>
  <c r="F285" i="2"/>
  <c r="G285" i="2"/>
  <c r="H285" i="2"/>
  <c r="I285" i="2"/>
  <c r="A286" i="2"/>
  <c r="B286" i="2"/>
  <c r="C286" i="2"/>
  <c r="D286" i="2"/>
  <c r="E286" i="2"/>
  <c r="F286" i="2"/>
  <c r="G286" i="2"/>
  <c r="H286" i="2"/>
  <c r="I286" i="2"/>
  <c r="A287" i="2"/>
  <c r="B287" i="2"/>
  <c r="C287" i="2"/>
  <c r="D287" i="2"/>
  <c r="E287" i="2"/>
  <c r="F287" i="2"/>
  <c r="G287" i="2"/>
  <c r="H287" i="2"/>
  <c r="I287" i="2"/>
  <c r="A288" i="2"/>
  <c r="B288" i="2"/>
  <c r="C288" i="2"/>
  <c r="D288" i="2"/>
  <c r="E288" i="2"/>
  <c r="F288" i="2"/>
  <c r="G288" i="2"/>
  <c r="H288" i="2"/>
  <c r="I288" i="2"/>
  <c r="A289" i="2"/>
  <c r="B289" i="2"/>
  <c r="C289" i="2"/>
  <c r="D289" i="2"/>
  <c r="E289" i="2"/>
  <c r="F289" i="2"/>
  <c r="G289" i="2"/>
  <c r="H289" i="2"/>
  <c r="I289" i="2"/>
  <c r="A290" i="2"/>
  <c r="B290" i="2"/>
  <c r="C290" i="2"/>
  <c r="D290" i="2"/>
  <c r="E290" i="2"/>
  <c r="F290" i="2"/>
  <c r="G290" i="2"/>
  <c r="H290" i="2"/>
  <c r="C586" i="1"/>
  <c r="I290" i="2"/>
  <c r="A291" i="2"/>
  <c r="B291" i="2"/>
  <c r="C291" i="2"/>
  <c r="D291" i="2"/>
  <c r="E291" i="2"/>
  <c r="F291" i="2"/>
  <c r="G291" i="2"/>
  <c r="H291" i="2"/>
  <c r="I291" i="2"/>
  <c r="A292" i="2"/>
  <c r="B292" i="2"/>
  <c r="C292" i="2"/>
  <c r="D292" i="2"/>
  <c r="E292" i="2"/>
  <c r="F292" i="2"/>
  <c r="G292" i="2"/>
  <c r="H292" i="2"/>
  <c r="I292" i="2"/>
  <c r="A293" i="2"/>
  <c r="B293" i="2"/>
  <c r="C293" i="2"/>
  <c r="D293" i="2"/>
  <c r="E293" i="2"/>
  <c r="F293" i="2"/>
  <c r="G293" i="2"/>
  <c r="H293" i="2"/>
  <c r="I293" i="2"/>
  <c r="A294" i="2"/>
  <c r="B294" i="2"/>
  <c r="C294" i="2"/>
  <c r="D294" i="2"/>
  <c r="E294" i="2"/>
  <c r="F294" i="2"/>
  <c r="G294" i="2"/>
  <c r="H294" i="2"/>
  <c r="B590" i="1"/>
  <c r="I294" i="2"/>
  <c r="A295" i="2"/>
  <c r="B295" i="2"/>
  <c r="C295" i="2"/>
  <c r="D295" i="2"/>
  <c r="E295" i="2"/>
  <c r="F295" i="2"/>
  <c r="G295" i="2"/>
  <c r="H295" i="2"/>
  <c r="I295" i="2"/>
  <c r="A296" i="2"/>
  <c r="B296" i="2"/>
  <c r="C296" i="2"/>
  <c r="D296" i="2"/>
  <c r="E296" i="2"/>
  <c r="F296" i="2"/>
  <c r="G296" i="2"/>
  <c r="H296" i="2"/>
  <c r="I296" i="2"/>
  <c r="A297" i="2"/>
  <c r="B297" i="2"/>
  <c r="C297" i="2"/>
  <c r="D297" i="2"/>
  <c r="E297" i="2"/>
  <c r="F297" i="2"/>
  <c r="G297" i="2"/>
  <c r="H297" i="2"/>
  <c r="I297" i="2"/>
  <c r="A298" i="2"/>
  <c r="B298" i="2"/>
  <c r="C298" i="2"/>
  <c r="D298" i="2"/>
  <c r="E298" i="2"/>
  <c r="F298" i="2"/>
  <c r="G298" i="2"/>
  <c r="H298" i="2"/>
  <c r="I298" i="2"/>
  <c r="A299" i="2"/>
  <c r="B299" i="2"/>
  <c r="C299" i="2"/>
  <c r="D299" i="2"/>
  <c r="E299" i="2"/>
  <c r="F299" i="2"/>
  <c r="G299" i="2"/>
  <c r="H299" i="2"/>
  <c r="I299" i="2"/>
  <c r="A300" i="2"/>
  <c r="B300" i="2"/>
  <c r="C300" i="2"/>
  <c r="D300" i="2"/>
  <c r="E300" i="2"/>
  <c r="F300" i="2"/>
  <c r="G300" i="2"/>
  <c r="H300" i="2"/>
  <c r="I300" i="2"/>
  <c r="A301" i="2"/>
  <c r="B301" i="2"/>
  <c r="C301" i="2"/>
  <c r="D301" i="2"/>
  <c r="E301" i="2"/>
  <c r="F301" i="2"/>
  <c r="G301" i="2"/>
  <c r="H301" i="2"/>
  <c r="I301" i="2"/>
  <c r="A302" i="2"/>
  <c r="B302" i="2"/>
  <c r="C302" i="2"/>
  <c r="D302" i="2"/>
  <c r="E302" i="2"/>
  <c r="F302" i="2"/>
  <c r="G302" i="2"/>
  <c r="H302" i="2"/>
  <c r="B598" i="1"/>
  <c r="I302" i="2"/>
  <c r="A303" i="2"/>
  <c r="B303" i="2"/>
  <c r="C303" i="2"/>
  <c r="D303" i="2"/>
  <c r="E303" i="2"/>
  <c r="F303" i="2"/>
  <c r="G303" i="2"/>
  <c r="H303" i="2"/>
  <c r="I303" i="2"/>
  <c r="A304" i="2"/>
  <c r="B304" i="2"/>
  <c r="C304" i="2"/>
  <c r="D304" i="2"/>
  <c r="E304" i="2"/>
  <c r="F304" i="2"/>
  <c r="G304" i="2"/>
  <c r="H304" i="2"/>
  <c r="I304" i="2"/>
  <c r="A305" i="2"/>
  <c r="B305" i="2"/>
  <c r="C305" i="2"/>
  <c r="D305" i="2"/>
  <c r="E305" i="2"/>
  <c r="F305" i="2"/>
  <c r="G305" i="2"/>
  <c r="H305" i="2"/>
  <c r="I305" i="2"/>
  <c r="A306" i="2"/>
  <c r="B306" i="2"/>
  <c r="C306" i="2"/>
  <c r="D306" i="2"/>
  <c r="E306" i="2"/>
  <c r="F306" i="2"/>
  <c r="G306" i="2"/>
  <c r="H306" i="2"/>
  <c r="I306" i="2"/>
  <c r="A307" i="2"/>
  <c r="B307" i="2"/>
  <c r="C307" i="2"/>
  <c r="D307" i="2"/>
  <c r="E307" i="2"/>
  <c r="F307" i="2"/>
  <c r="G307" i="2"/>
  <c r="H307" i="2"/>
  <c r="I307" i="2"/>
  <c r="A308" i="2"/>
  <c r="B308" i="2"/>
  <c r="C308" i="2"/>
  <c r="D308" i="2"/>
  <c r="E308" i="2"/>
  <c r="F308" i="2"/>
  <c r="G308" i="2"/>
  <c r="H308" i="2"/>
  <c r="I308" i="2"/>
  <c r="A309" i="2"/>
  <c r="B309" i="2"/>
  <c r="C309" i="2"/>
  <c r="D309" i="2"/>
  <c r="E309" i="2"/>
  <c r="F309" i="2"/>
  <c r="G309" i="2"/>
  <c r="H309" i="2"/>
  <c r="I309" i="2"/>
  <c r="A310" i="2"/>
  <c r="B310" i="2"/>
  <c r="C310" i="2"/>
  <c r="D310" i="2"/>
  <c r="E310" i="2"/>
  <c r="F310" i="2"/>
  <c r="G310" i="2"/>
  <c r="H310" i="2"/>
  <c r="I310" i="2"/>
  <c r="A311" i="2"/>
  <c r="B311" i="2"/>
  <c r="C311" i="2"/>
  <c r="D311" i="2"/>
  <c r="E311" i="2"/>
  <c r="F311" i="2"/>
  <c r="G311" i="2"/>
  <c r="H311" i="2"/>
  <c r="I311" i="2"/>
  <c r="A312" i="2"/>
  <c r="B312" i="2"/>
  <c r="C312" i="2"/>
  <c r="D312" i="2"/>
  <c r="E312" i="2"/>
  <c r="F312" i="2"/>
  <c r="G312" i="2"/>
  <c r="H312" i="2"/>
  <c r="I312" i="2"/>
  <c r="A313" i="2"/>
  <c r="B313" i="2"/>
  <c r="C313" i="2"/>
  <c r="D313" i="2"/>
  <c r="E313" i="2"/>
  <c r="F313" i="2"/>
  <c r="G313" i="2"/>
  <c r="H313" i="2"/>
  <c r="I313" i="2"/>
  <c r="A314" i="2"/>
  <c r="B314" i="2"/>
  <c r="C314" i="2"/>
  <c r="D314" i="2"/>
  <c r="E314" i="2"/>
  <c r="F314" i="2"/>
  <c r="G314" i="2"/>
  <c r="H314" i="2"/>
  <c r="I314" i="2"/>
  <c r="A315" i="2"/>
  <c r="B315" i="2"/>
  <c r="C315" i="2"/>
  <c r="D315" i="2"/>
  <c r="E315" i="2"/>
  <c r="F315" i="2"/>
  <c r="G315" i="2"/>
  <c r="H315" i="2"/>
  <c r="I315" i="2"/>
  <c r="A316" i="2"/>
  <c r="B316" i="2"/>
  <c r="C316" i="2"/>
  <c r="D316" i="2"/>
  <c r="E316" i="2"/>
  <c r="F316" i="2"/>
  <c r="G316" i="2"/>
  <c r="H316" i="2"/>
  <c r="I316" i="2"/>
  <c r="A317" i="2"/>
  <c r="B317" i="2"/>
  <c r="C317" i="2"/>
  <c r="D317" i="2"/>
  <c r="E317" i="2"/>
  <c r="F317" i="2"/>
  <c r="G317" i="2"/>
  <c r="H317" i="2"/>
  <c r="I317" i="2"/>
  <c r="A318" i="2"/>
  <c r="B318" i="2"/>
  <c r="C318" i="2"/>
  <c r="D318" i="2"/>
  <c r="E318" i="2"/>
  <c r="F318" i="2"/>
  <c r="G318" i="2"/>
  <c r="H318" i="2"/>
  <c r="I318" i="2"/>
  <c r="A319" i="2"/>
  <c r="B319" i="2"/>
  <c r="C319" i="2"/>
  <c r="D319" i="2"/>
  <c r="E319" i="2"/>
  <c r="F319" i="2"/>
  <c r="G319" i="2"/>
  <c r="H319" i="2"/>
  <c r="I319" i="2"/>
  <c r="A320" i="2"/>
  <c r="B320" i="2"/>
  <c r="C320" i="2"/>
  <c r="D320" i="2"/>
  <c r="E320" i="2"/>
  <c r="F320" i="2"/>
  <c r="G320" i="2"/>
  <c r="H320" i="2"/>
  <c r="I320" i="2"/>
  <c r="A321" i="2"/>
  <c r="B321" i="2"/>
  <c r="C321" i="2"/>
  <c r="D321" i="2"/>
  <c r="E321" i="2"/>
  <c r="F321" i="2"/>
  <c r="G321" i="2"/>
  <c r="H321" i="2"/>
  <c r="I321" i="2"/>
  <c r="A322" i="2"/>
  <c r="B322" i="2"/>
  <c r="C322" i="2"/>
  <c r="D322" i="2"/>
  <c r="E322" i="2"/>
  <c r="F322" i="2"/>
  <c r="G322" i="2"/>
  <c r="H322" i="2"/>
  <c r="I322" i="2"/>
  <c r="A323" i="2"/>
  <c r="B323" i="2"/>
  <c r="C323" i="2"/>
  <c r="D323" i="2"/>
  <c r="E323" i="2"/>
  <c r="F323" i="2"/>
  <c r="G323" i="2"/>
  <c r="H323" i="2"/>
  <c r="I323" i="2"/>
  <c r="A324" i="2"/>
  <c r="B324" i="2"/>
  <c r="C324" i="2"/>
  <c r="D324" i="2"/>
  <c r="E324" i="2"/>
  <c r="F324" i="2"/>
  <c r="G324" i="2"/>
  <c r="H324" i="2"/>
  <c r="I324" i="2"/>
  <c r="A325" i="2"/>
  <c r="B325" i="2"/>
  <c r="C325" i="2"/>
  <c r="D325" i="2"/>
  <c r="E325" i="2"/>
  <c r="F325" i="2"/>
  <c r="G325" i="2"/>
  <c r="H325" i="2"/>
  <c r="I325" i="2"/>
  <c r="A326" i="2"/>
  <c r="B326" i="2"/>
  <c r="C326" i="2"/>
  <c r="D326" i="2"/>
  <c r="E326" i="2"/>
  <c r="F326" i="2"/>
  <c r="G326" i="2"/>
  <c r="H326" i="2"/>
  <c r="I326" i="2"/>
  <c r="A327" i="2"/>
  <c r="B327" i="2"/>
  <c r="C327" i="2"/>
  <c r="D327" i="2"/>
  <c r="E327" i="2"/>
  <c r="F327" i="2"/>
  <c r="G327" i="2"/>
  <c r="H327" i="2"/>
  <c r="I327" i="2"/>
  <c r="A328" i="2"/>
  <c r="B328" i="2"/>
  <c r="C328" i="2"/>
  <c r="D328" i="2"/>
  <c r="E328" i="2"/>
  <c r="F328" i="2"/>
  <c r="G328" i="2"/>
  <c r="H328" i="2"/>
  <c r="I328" i="2"/>
  <c r="A329" i="2"/>
  <c r="B329" i="2"/>
  <c r="C329" i="2"/>
  <c r="D329" i="2"/>
  <c r="E329" i="2"/>
  <c r="F329" i="2"/>
  <c r="G329" i="2"/>
  <c r="H329" i="2"/>
  <c r="I329" i="2"/>
  <c r="A330" i="2"/>
  <c r="B330" i="2"/>
  <c r="C330" i="2"/>
  <c r="D330" i="2"/>
  <c r="E330" i="2"/>
  <c r="F330" i="2"/>
  <c r="G330" i="2"/>
  <c r="H330" i="2"/>
  <c r="I330" i="2"/>
  <c r="A331" i="2"/>
  <c r="B331" i="2"/>
  <c r="C331" i="2"/>
  <c r="D331" i="2"/>
  <c r="E331" i="2"/>
  <c r="F331" i="2"/>
  <c r="G331" i="2"/>
  <c r="H331" i="2"/>
  <c r="I331" i="2"/>
  <c r="A332" i="2"/>
  <c r="B332" i="2"/>
  <c r="C332" i="2"/>
  <c r="D332" i="2"/>
  <c r="E332" i="2"/>
  <c r="F332" i="2"/>
  <c r="G332" i="2"/>
  <c r="H332" i="2"/>
  <c r="I332" i="2"/>
  <c r="A333" i="2"/>
  <c r="B333" i="2"/>
  <c r="C333" i="2"/>
  <c r="D333" i="2"/>
  <c r="E333" i="2"/>
  <c r="F333" i="2"/>
  <c r="G333" i="2"/>
  <c r="H333" i="2"/>
  <c r="I333" i="2"/>
  <c r="A334" i="2"/>
  <c r="B334" i="2"/>
  <c r="C334" i="2"/>
  <c r="D334" i="2"/>
  <c r="E334" i="2"/>
  <c r="F334" i="2"/>
  <c r="G334" i="2"/>
  <c r="H334" i="2"/>
  <c r="I334" i="2"/>
  <c r="A335" i="2"/>
  <c r="B335" i="2"/>
  <c r="C335" i="2"/>
  <c r="D335" i="2"/>
  <c r="E335" i="2"/>
  <c r="F335" i="2"/>
  <c r="G335" i="2"/>
  <c r="H335" i="2"/>
  <c r="I335" i="2"/>
  <c r="A336" i="2"/>
  <c r="B336" i="2"/>
  <c r="C336" i="2"/>
  <c r="D336" i="2"/>
  <c r="E336" i="2"/>
  <c r="F336" i="2"/>
  <c r="G336" i="2"/>
  <c r="H336" i="2"/>
  <c r="I336" i="2"/>
  <c r="A337" i="2"/>
  <c r="B337" i="2"/>
  <c r="C337" i="2"/>
  <c r="D337" i="2"/>
  <c r="E337" i="2"/>
  <c r="F337" i="2"/>
  <c r="G337" i="2"/>
  <c r="H337" i="2"/>
  <c r="I337" i="2"/>
  <c r="A338" i="2"/>
  <c r="B338" i="2"/>
  <c r="C338" i="2"/>
  <c r="D338" i="2"/>
  <c r="E338" i="2"/>
  <c r="F338" i="2"/>
  <c r="G338" i="2"/>
  <c r="H338" i="2"/>
  <c r="I338" i="2"/>
  <c r="A339" i="2"/>
  <c r="B339" i="2"/>
  <c r="C339" i="2"/>
  <c r="D339" i="2"/>
  <c r="E339" i="2"/>
  <c r="F339" i="2"/>
  <c r="G339" i="2"/>
  <c r="H339" i="2"/>
  <c r="I339" i="2"/>
  <c r="A340" i="2"/>
  <c r="B340" i="2"/>
  <c r="C340" i="2"/>
  <c r="D340" i="2"/>
  <c r="E340" i="2"/>
  <c r="F340" i="2"/>
  <c r="G340" i="2"/>
  <c r="H340" i="2"/>
  <c r="I340" i="2"/>
  <c r="A341" i="2"/>
  <c r="B341" i="2"/>
  <c r="C341" i="2"/>
  <c r="D341" i="2"/>
  <c r="E341" i="2"/>
  <c r="F341" i="2"/>
  <c r="G341" i="2"/>
  <c r="H341" i="2"/>
  <c r="I341" i="2"/>
  <c r="A342" i="2"/>
  <c r="B342" i="2"/>
  <c r="C342" i="2"/>
  <c r="D342" i="2"/>
  <c r="E342" i="2"/>
  <c r="F342" i="2"/>
  <c r="G342" i="2"/>
  <c r="H342" i="2"/>
  <c r="I342" i="2"/>
  <c r="A343" i="2"/>
  <c r="B343" i="2"/>
  <c r="C343" i="2"/>
  <c r="D343" i="2"/>
  <c r="E343" i="2"/>
  <c r="F343" i="2"/>
  <c r="G343" i="2"/>
  <c r="H343" i="2"/>
  <c r="I343" i="2"/>
  <c r="A344" i="2"/>
  <c r="B344" i="2"/>
  <c r="C344" i="2"/>
  <c r="D344" i="2"/>
  <c r="E344" i="2"/>
  <c r="F344" i="2"/>
  <c r="G344" i="2"/>
  <c r="H344" i="2"/>
  <c r="I344" i="2"/>
  <c r="A345" i="2"/>
  <c r="B345" i="2"/>
  <c r="C345" i="2"/>
  <c r="D345" i="2"/>
  <c r="E345" i="2"/>
  <c r="F345" i="2"/>
  <c r="G345" i="2"/>
  <c r="H345" i="2"/>
  <c r="I345" i="2"/>
  <c r="A346" i="2"/>
  <c r="B346" i="2"/>
  <c r="C346" i="2"/>
  <c r="D346" i="2"/>
  <c r="E346" i="2"/>
  <c r="F346" i="2"/>
  <c r="G346" i="2"/>
  <c r="H346" i="2"/>
  <c r="I346" i="2"/>
  <c r="A347" i="2"/>
  <c r="B347" i="2"/>
  <c r="C347" i="2"/>
  <c r="D347" i="2"/>
  <c r="E347" i="2"/>
  <c r="F347" i="2"/>
  <c r="G347" i="2"/>
  <c r="H347" i="2"/>
  <c r="I347" i="2"/>
  <c r="A348" i="2"/>
  <c r="B348" i="2"/>
  <c r="C348" i="2"/>
  <c r="D348" i="2"/>
  <c r="E348" i="2"/>
  <c r="F348" i="2"/>
  <c r="G348" i="2"/>
  <c r="H348" i="2"/>
  <c r="I348" i="2"/>
  <c r="A349" i="2"/>
  <c r="B349" i="2"/>
  <c r="C349" i="2"/>
  <c r="D349" i="2"/>
  <c r="E349" i="2"/>
  <c r="F349" i="2"/>
  <c r="G349" i="2"/>
  <c r="H349" i="2"/>
  <c r="I349" i="2"/>
  <c r="A350" i="2"/>
  <c r="B350" i="2"/>
  <c r="C350" i="2"/>
  <c r="D350" i="2"/>
  <c r="E350" i="2"/>
  <c r="F350" i="2"/>
  <c r="G350" i="2"/>
  <c r="H350" i="2"/>
  <c r="I350" i="2"/>
  <c r="A351" i="2"/>
  <c r="B351" i="2"/>
  <c r="C351" i="2"/>
  <c r="D351" i="2"/>
  <c r="E351" i="2"/>
  <c r="F351" i="2"/>
  <c r="G351" i="2"/>
  <c r="H351" i="2"/>
  <c r="I351" i="2"/>
  <c r="A352" i="2"/>
  <c r="B352" i="2"/>
  <c r="C352" i="2"/>
  <c r="D352" i="2"/>
  <c r="E352" i="2"/>
  <c r="F352" i="2"/>
  <c r="G352" i="2"/>
  <c r="H352" i="2"/>
  <c r="I352" i="2"/>
  <c r="A353" i="2"/>
  <c r="B353" i="2"/>
  <c r="C353" i="2"/>
  <c r="D353" i="2"/>
  <c r="E353" i="2"/>
  <c r="F353" i="2"/>
  <c r="G353" i="2"/>
  <c r="H353" i="2"/>
  <c r="I353" i="2"/>
  <c r="A354" i="2"/>
  <c r="B354" i="2"/>
  <c r="C354" i="2"/>
  <c r="D354" i="2"/>
  <c r="E354" i="2"/>
  <c r="F354" i="2"/>
  <c r="G354" i="2"/>
  <c r="H354" i="2"/>
  <c r="I354" i="2"/>
  <c r="A355" i="2"/>
  <c r="B355" i="2"/>
  <c r="C355" i="2"/>
  <c r="D355" i="2"/>
  <c r="E355" i="2"/>
  <c r="F355" i="2"/>
  <c r="G355" i="2"/>
  <c r="H355" i="2"/>
  <c r="I355" i="2"/>
  <c r="A356" i="2"/>
  <c r="B356" i="2"/>
  <c r="C356" i="2"/>
  <c r="D356" i="2"/>
  <c r="E356" i="2"/>
  <c r="F356" i="2"/>
  <c r="G356" i="2"/>
  <c r="H356" i="2"/>
  <c r="I356" i="2"/>
  <c r="A357" i="2"/>
  <c r="B357" i="2"/>
  <c r="C357" i="2"/>
  <c r="D357" i="2"/>
  <c r="E357" i="2"/>
  <c r="F357" i="2"/>
  <c r="G357" i="2"/>
  <c r="H357" i="2"/>
  <c r="I357" i="2"/>
  <c r="A358" i="2"/>
  <c r="B358" i="2"/>
  <c r="C358" i="2"/>
  <c r="D358" i="2"/>
  <c r="E358" i="2"/>
  <c r="F358" i="2"/>
  <c r="G358" i="2"/>
  <c r="H358" i="2"/>
  <c r="I358" i="2"/>
  <c r="A359" i="2"/>
  <c r="B359" i="2"/>
  <c r="C359" i="2"/>
  <c r="D359" i="2"/>
  <c r="E359" i="2"/>
  <c r="F359" i="2"/>
  <c r="G359" i="2"/>
  <c r="H359" i="2"/>
  <c r="I359" i="2"/>
  <c r="A360" i="2"/>
  <c r="B360" i="2"/>
  <c r="C360" i="2"/>
  <c r="D360" i="2"/>
  <c r="E360" i="2"/>
  <c r="F360" i="2"/>
  <c r="G360" i="2"/>
  <c r="H360" i="2"/>
  <c r="I360" i="2"/>
  <c r="A361" i="2"/>
  <c r="B361" i="2"/>
  <c r="C361" i="2"/>
  <c r="D361" i="2"/>
  <c r="E361" i="2"/>
  <c r="F361" i="2"/>
  <c r="G361" i="2"/>
  <c r="H361" i="2"/>
  <c r="I361" i="2"/>
  <c r="A362" i="2"/>
  <c r="B362" i="2"/>
  <c r="C362" i="2"/>
  <c r="D362" i="2"/>
  <c r="E362" i="2"/>
  <c r="F362" i="2"/>
  <c r="G362" i="2"/>
  <c r="H362" i="2"/>
  <c r="I362" i="2"/>
  <c r="A363" i="2"/>
  <c r="B363" i="2"/>
  <c r="C363" i="2"/>
  <c r="D363" i="2"/>
  <c r="E363" i="2"/>
  <c r="F363" i="2"/>
  <c r="G363" i="2"/>
  <c r="H363" i="2"/>
  <c r="I363" i="2"/>
  <c r="A364" i="2"/>
  <c r="B364" i="2"/>
  <c r="C364" i="2"/>
  <c r="D364" i="2"/>
  <c r="E364" i="2"/>
  <c r="F364" i="2"/>
  <c r="G364" i="2"/>
  <c r="H364" i="2"/>
  <c r="I364" i="2"/>
  <c r="A365" i="2"/>
  <c r="B365" i="2"/>
  <c r="C365" i="2"/>
  <c r="D365" i="2"/>
  <c r="E365" i="2"/>
  <c r="F365" i="2"/>
  <c r="G365" i="2"/>
  <c r="H365" i="2"/>
  <c r="I365" i="2"/>
  <c r="A366" i="2"/>
  <c r="B366" i="2"/>
  <c r="C366" i="2"/>
  <c r="D366" i="2"/>
  <c r="E366" i="2"/>
  <c r="F366" i="2"/>
  <c r="G366" i="2"/>
  <c r="H366" i="2"/>
  <c r="I366" i="2"/>
  <c r="A367" i="2"/>
  <c r="B367" i="2"/>
  <c r="C367" i="2"/>
  <c r="D367" i="2"/>
  <c r="E367" i="2"/>
  <c r="F367" i="2"/>
  <c r="G367" i="2"/>
  <c r="H367" i="2"/>
  <c r="I367" i="2"/>
  <c r="A368" i="2"/>
  <c r="B368" i="2"/>
  <c r="C368" i="2"/>
  <c r="D368" i="2"/>
  <c r="E368" i="2"/>
  <c r="F368" i="2"/>
  <c r="G368" i="2"/>
  <c r="H368" i="2"/>
  <c r="I368" i="2"/>
  <c r="A369" i="2"/>
  <c r="B369" i="2"/>
  <c r="C369" i="2"/>
  <c r="D369" i="2"/>
  <c r="E369" i="2"/>
  <c r="F369" i="2"/>
  <c r="G369" i="2"/>
  <c r="H369" i="2"/>
  <c r="I369" i="2"/>
  <c r="A370" i="2"/>
  <c r="B370" i="2"/>
  <c r="C370" i="2"/>
  <c r="D370" i="2"/>
  <c r="E370" i="2"/>
  <c r="F370" i="2"/>
  <c r="G370" i="2"/>
  <c r="H370" i="2"/>
  <c r="I370" i="2"/>
  <c r="A371" i="2"/>
  <c r="B371" i="2"/>
  <c r="C371" i="2"/>
  <c r="D371" i="2"/>
  <c r="E371" i="2"/>
  <c r="F371" i="2"/>
  <c r="G371" i="2"/>
  <c r="H371" i="2"/>
  <c r="I371" i="2"/>
  <c r="A372" i="2"/>
  <c r="B372" i="2"/>
  <c r="C372" i="2"/>
  <c r="D372" i="2"/>
  <c r="E372" i="2"/>
  <c r="F372" i="2"/>
  <c r="G372" i="2"/>
  <c r="H372" i="2"/>
  <c r="I372" i="2"/>
  <c r="A373" i="2"/>
  <c r="B373" i="2"/>
  <c r="C373" i="2"/>
  <c r="D373" i="2"/>
  <c r="E373" i="2"/>
  <c r="F373" i="2"/>
  <c r="G373" i="2"/>
  <c r="H373" i="2"/>
  <c r="I373" i="2"/>
  <c r="A374" i="2"/>
  <c r="B374" i="2"/>
  <c r="C374" i="2"/>
  <c r="D374" i="2"/>
  <c r="E374" i="2"/>
  <c r="F374" i="2"/>
  <c r="G374" i="2"/>
  <c r="H374" i="2"/>
  <c r="I374" i="2"/>
  <c r="A375" i="2"/>
  <c r="B375" i="2"/>
  <c r="C375" i="2"/>
  <c r="D375" i="2"/>
  <c r="E375" i="2"/>
  <c r="F375" i="2"/>
  <c r="G375" i="2"/>
  <c r="H375" i="2"/>
  <c r="I375" i="2"/>
  <c r="A376" i="2"/>
  <c r="B376" i="2"/>
  <c r="C376" i="2"/>
  <c r="D376" i="2"/>
  <c r="E376" i="2"/>
  <c r="F376" i="2"/>
  <c r="G376" i="2"/>
  <c r="H376" i="2"/>
  <c r="I376" i="2"/>
  <c r="A377" i="2"/>
  <c r="B377" i="2"/>
  <c r="C377" i="2"/>
  <c r="D377" i="2"/>
  <c r="E377" i="2"/>
  <c r="F377" i="2"/>
  <c r="G377" i="2"/>
  <c r="H377" i="2"/>
  <c r="I377" i="2"/>
  <c r="A378" i="2"/>
  <c r="B378" i="2"/>
  <c r="C378" i="2"/>
  <c r="D378" i="2"/>
  <c r="E378" i="2"/>
  <c r="F378" i="2"/>
  <c r="G378" i="2"/>
  <c r="H378" i="2"/>
  <c r="I378" i="2"/>
  <c r="A379" i="2"/>
  <c r="B379" i="2"/>
  <c r="C379" i="2"/>
  <c r="D379" i="2"/>
  <c r="E379" i="2"/>
  <c r="F379" i="2"/>
  <c r="G379" i="2"/>
  <c r="H379" i="2"/>
  <c r="I379" i="2"/>
  <c r="A380" i="2"/>
  <c r="B380" i="2"/>
  <c r="C380" i="2"/>
  <c r="D380" i="2"/>
  <c r="E380" i="2"/>
  <c r="F380" i="2"/>
  <c r="G380" i="2"/>
  <c r="H380" i="2"/>
  <c r="I380" i="2"/>
  <c r="A381" i="2"/>
  <c r="B381" i="2"/>
  <c r="C381" i="2"/>
  <c r="D381" i="2"/>
  <c r="E381" i="2"/>
  <c r="F381" i="2"/>
  <c r="G381" i="2"/>
  <c r="H381" i="2"/>
  <c r="I381" i="2"/>
  <c r="A382" i="2"/>
  <c r="B382" i="2"/>
  <c r="C382" i="2"/>
  <c r="D382" i="2"/>
  <c r="E382" i="2"/>
  <c r="F382" i="2"/>
  <c r="G382" i="2"/>
  <c r="H382" i="2"/>
  <c r="I382" i="2"/>
  <c r="A383" i="2"/>
  <c r="B383" i="2"/>
  <c r="C383" i="2"/>
  <c r="D383" i="2"/>
  <c r="E383" i="2"/>
  <c r="F383" i="2"/>
  <c r="G383" i="2"/>
  <c r="H383" i="2"/>
  <c r="I383" i="2"/>
  <c r="A384" i="2"/>
  <c r="B384" i="2"/>
  <c r="C384" i="2"/>
  <c r="D384" i="2"/>
  <c r="E384" i="2"/>
  <c r="F384" i="2"/>
  <c r="G384" i="2"/>
  <c r="H384" i="2"/>
  <c r="I384" i="2"/>
  <c r="A385" i="2"/>
  <c r="B385" i="2"/>
  <c r="C385" i="2"/>
  <c r="D385" i="2"/>
  <c r="E385" i="2"/>
  <c r="F385" i="2"/>
  <c r="G385" i="2"/>
  <c r="H385" i="2"/>
  <c r="I385" i="2"/>
  <c r="A386" i="2"/>
  <c r="B386" i="2"/>
  <c r="C386" i="2"/>
  <c r="D386" i="2"/>
  <c r="E386" i="2"/>
  <c r="F386" i="2"/>
  <c r="G386" i="2"/>
  <c r="H386" i="2"/>
  <c r="I386" i="2"/>
  <c r="A387" i="2"/>
  <c r="B387" i="2"/>
  <c r="C387" i="2"/>
  <c r="D387" i="2"/>
  <c r="E387" i="2"/>
  <c r="F387" i="2"/>
  <c r="G387" i="2"/>
  <c r="H387" i="2"/>
  <c r="I387" i="2"/>
  <c r="A388" i="2"/>
  <c r="B388" i="2"/>
  <c r="C388" i="2"/>
  <c r="D388" i="2"/>
  <c r="E388" i="2"/>
  <c r="F388" i="2"/>
  <c r="G388" i="2"/>
  <c r="H388" i="2"/>
  <c r="I388" i="2"/>
  <c r="A389" i="2"/>
  <c r="B389" i="2"/>
  <c r="C389" i="2"/>
  <c r="D389" i="2"/>
  <c r="E389" i="2"/>
  <c r="F389" i="2"/>
  <c r="G389" i="2"/>
  <c r="H389" i="2"/>
  <c r="I389" i="2"/>
  <c r="A390" i="2"/>
  <c r="B390" i="2"/>
  <c r="C390" i="2"/>
  <c r="D390" i="2"/>
  <c r="E390" i="2"/>
  <c r="F390" i="2"/>
  <c r="G390" i="2"/>
  <c r="H390" i="2"/>
  <c r="I390" i="2"/>
  <c r="A391" i="2"/>
  <c r="B391" i="2"/>
  <c r="C391" i="2"/>
  <c r="D391" i="2"/>
  <c r="E391" i="2"/>
  <c r="F391" i="2"/>
  <c r="G391" i="2"/>
  <c r="H391" i="2"/>
  <c r="I391" i="2"/>
  <c r="A392" i="2"/>
  <c r="B392" i="2"/>
  <c r="C392" i="2"/>
  <c r="D392" i="2"/>
  <c r="E392" i="2"/>
  <c r="F392" i="2"/>
  <c r="G392" i="2"/>
  <c r="H392" i="2"/>
  <c r="I392" i="2"/>
  <c r="A393" i="2"/>
  <c r="B393" i="2"/>
  <c r="C393" i="2"/>
  <c r="D393" i="2"/>
  <c r="E393" i="2"/>
  <c r="F393" i="2"/>
  <c r="G393" i="2"/>
  <c r="H393" i="2"/>
  <c r="I393" i="2"/>
  <c r="A394" i="2"/>
  <c r="B394" i="2"/>
  <c r="C394" i="2"/>
  <c r="D394" i="2"/>
  <c r="E394" i="2"/>
  <c r="F394" i="2"/>
  <c r="G394" i="2"/>
  <c r="H394" i="2"/>
  <c r="I394" i="2"/>
  <c r="A395" i="2"/>
  <c r="B395" i="2"/>
  <c r="C395" i="2"/>
  <c r="D395" i="2"/>
  <c r="E395" i="2"/>
  <c r="F395" i="2"/>
  <c r="G395" i="2"/>
  <c r="H395" i="2"/>
  <c r="I395" i="2"/>
  <c r="A396" i="2"/>
  <c r="B396" i="2"/>
  <c r="C396" i="2"/>
  <c r="D396" i="2"/>
  <c r="E396" i="2"/>
  <c r="F396" i="2"/>
  <c r="G396" i="2"/>
  <c r="H396" i="2"/>
  <c r="I396" i="2"/>
  <c r="A397" i="2"/>
  <c r="B397" i="2"/>
  <c r="C397" i="2"/>
  <c r="D397" i="2"/>
  <c r="E397" i="2"/>
  <c r="F397" i="2"/>
  <c r="G397" i="2"/>
  <c r="H397" i="2"/>
  <c r="I397" i="2"/>
  <c r="A398" i="2"/>
  <c r="B398" i="2"/>
  <c r="C398" i="2"/>
  <c r="D398" i="2"/>
  <c r="E398" i="2"/>
  <c r="F398" i="2"/>
  <c r="G398" i="2"/>
  <c r="H398" i="2"/>
  <c r="I398" i="2"/>
  <c r="A399" i="2"/>
  <c r="B399" i="2"/>
  <c r="C399" i="2"/>
  <c r="D399" i="2"/>
  <c r="E399" i="2"/>
  <c r="F399" i="2"/>
  <c r="G399" i="2"/>
  <c r="H399" i="2"/>
  <c r="I399" i="2"/>
  <c r="A400" i="2"/>
  <c r="B400" i="2"/>
  <c r="C400" i="2"/>
  <c r="D400" i="2"/>
  <c r="E400" i="2"/>
  <c r="F400" i="2"/>
  <c r="G400" i="2"/>
  <c r="H400" i="2"/>
  <c r="I400" i="2"/>
  <c r="A401" i="2"/>
  <c r="B401" i="2"/>
  <c r="C401" i="2"/>
  <c r="D401" i="2"/>
  <c r="E401" i="2"/>
  <c r="F401" i="2"/>
  <c r="G401" i="2"/>
  <c r="H401" i="2"/>
  <c r="I401" i="2"/>
  <c r="A402" i="2"/>
  <c r="B402" i="2"/>
  <c r="C402" i="2"/>
  <c r="D402" i="2"/>
  <c r="E402" i="2"/>
  <c r="F402" i="2"/>
  <c r="G402" i="2"/>
  <c r="H402" i="2"/>
  <c r="I402" i="2"/>
  <c r="A403" i="2"/>
  <c r="B403" i="2"/>
  <c r="C403" i="2"/>
  <c r="D403" i="2"/>
  <c r="E403" i="2"/>
  <c r="F403" i="2"/>
  <c r="G403" i="2"/>
  <c r="H403" i="2"/>
  <c r="I403" i="2"/>
  <c r="A404" i="2"/>
  <c r="B404" i="2"/>
  <c r="C404" i="2"/>
  <c r="D404" i="2"/>
  <c r="E404" i="2"/>
  <c r="F404" i="2"/>
  <c r="G404" i="2"/>
  <c r="H404" i="2"/>
  <c r="I404" i="2"/>
  <c r="A405" i="2"/>
  <c r="B405" i="2"/>
  <c r="C405" i="2"/>
  <c r="D405" i="2"/>
  <c r="E405" i="2"/>
  <c r="F405" i="2"/>
  <c r="G405" i="2"/>
  <c r="H405" i="2"/>
  <c r="I405" i="2"/>
  <c r="A406" i="2"/>
  <c r="B406" i="2"/>
  <c r="C406" i="2"/>
  <c r="D406" i="2"/>
  <c r="E406" i="2"/>
  <c r="F406" i="2"/>
  <c r="G406" i="2"/>
  <c r="H406" i="2"/>
  <c r="I406" i="2"/>
  <c r="A407" i="2"/>
  <c r="B407" i="2"/>
  <c r="C407" i="2"/>
  <c r="D407" i="2"/>
  <c r="E407" i="2"/>
  <c r="F407" i="2"/>
  <c r="G407" i="2"/>
  <c r="H407" i="2"/>
  <c r="I407" i="2"/>
  <c r="A408" i="2"/>
  <c r="B408" i="2"/>
  <c r="C408" i="2"/>
  <c r="D408" i="2"/>
  <c r="E408" i="2"/>
  <c r="F408" i="2"/>
  <c r="G408" i="2"/>
  <c r="H408" i="2"/>
  <c r="I408" i="2"/>
  <c r="A409" i="2"/>
  <c r="B409" i="2"/>
  <c r="C409" i="2"/>
  <c r="D409" i="2"/>
  <c r="E409" i="2"/>
  <c r="F409" i="2"/>
  <c r="G409" i="2"/>
  <c r="H409" i="2"/>
  <c r="I409" i="2"/>
  <c r="A410" i="2"/>
  <c r="B410" i="2"/>
  <c r="C410" i="2"/>
  <c r="D410" i="2"/>
  <c r="E410" i="2"/>
  <c r="F410" i="2"/>
  <c r="G410" i="2"/>
  <c r="H410" i="2"/>
  <c r="I410" i="2"/>
  <c r="A411" i="2"/>
  <c r="B411" i="2"/>
  <c r="C411" i="2"/>
  <c r="D411" i="2"/>
  <c r="E411" i="2"/>
  <c r="F411" i="2"/>
  <c r="G411" i="2"/>
  <c r="H411" i="2"/>
  <c r="I411" i="2"/>
  <c r="A412" i="2"/>
  <c r="B412" i="2"/>
  <c r="C412" i="2"/>
  <c r="D412" i="2"/>
  <c r="E412" i="2"/>
  <c r="F412" i="2"/>
  <c r="G412" i="2"/>
  <c r="H412" i="2"/>
  <c r="I412" i="2"/>
  <c r="A413" i="2"/>
  <c r="B413" i="2"/>
  <c r="C413" i="2"/>
  <c r="D413" i="2"/>
  <c r="E413" i="2"/>
  <c r="F413" i="2"/>
  <c r="G413" i="2"/>
  <c r="H413" i="2"/>
  <c r="I413" i="2"/>
  <c r="A414" i="2"/>
  <c r="B414" i="2"/>
  <c r="C414" i="2"/>
  <c r="D414" i="2"/>
  <c r="E414" i="2"/>
  <c r="F414" i="2"/>
  <c r="G414" i="2"/>
  <c r="H414" i="2"/>
  <c r="I414" i="2"/>
  <c r="A415" i="2"/>
  <c r="B415" i="2"/>
  <c r="C415" i="2"/>
  <c r="D415" i="2"/>
  <c r="E415" i="2"/>
  <c r="F415" i="2"/>
  <c r="G415" i="2"/>
  <c r="H415" i="2"/>
  <c r="I415" i="2"/>
  <c r="A416" i="2"/>
  <c r="B416" i="2"/>
  <c r="C416" i="2"/>
  <c r="D416" i="2"/>
  <c r="E416" i="2"/>
  <c r="F416" i="2"/>
  <c r="G416" i="2"/>
  <c r="H416" i="2"/>
  <c r="I416" i="2"/>
  <c r="A417" i="2"/>
  <c r="B417" i="2"/>
  <c r="C417" i="2"/>
  <c r="D417" i="2"/>
  <c r="E417" i="2"/>
  <c r="F417" i="2"/>
  <c r="G417" i="2"/>
  <c r="H417" i="2"/>
  <c r="I417" i="2"/>
  <c r="A418" i="2"/>
  <c r="B418" i="2"/>
  <c r="C418" i="2"/>
  <c r="D418" i="2"/>
  <c r="E418" i="2"/>
  <c r="F418" i="2"/>
  <c r="G418" i="2"/>
  <c r="H418" i="2"/>
  <c r="I418" i="2"/>
  <c r="A419" i="2"/>
  <c r="B419" i="2"/>
  <c r="C419" i="2"/>
  <c r="D419" i="2"/>
  <c r="E419" i="2"/>
  <c r="F419" i="2"/>
  <c r="G419" i="2"/>
  <c r="H419" i="2"/>
  <c r="I419" i="2"/>
  <c r="A420" i="2"/>
  <c r="B420" i="2"/>
  <c r="C420" i="2"/>
  <c r="D420" i="2"/>
  <c r="E420" i="2"/>
  <c r="F420" i="2"/>
  <c r="G420" i="2"/>
  <c r="H420" i="2"/>
  <c r="I420" i="2"/>
  <c r="A421" i="2"/>
  <c r="B421" i="2"/>
  <c r="C421" i="2"/>
  <c r="D421" i="2"/>
  <c r="E421" i="2"/>
  <c r="F421" i="2"/>
  <c r="G421" i="2"/>
  <c r="H421" i="2"/>
  <c r="I421" i="2"/>
  <c r="A422" i="2"/>
  <c r="B422" i="2"/>
  <c r="C422" i="2"/>
  <c r="D422" i="2"/>
  <c r="E422" i="2"/>
  <c r="F422" i="2"/>
  <c r="G422" i="2"/>
  <c r="H422" i="2"/>
  <c r="I422" i="2"/>
  <c r="A423" i="2"/>
  <c r="B423" i="2"/>
  <c r="C423" i="2"/>
  <c r="D423" i="2"/>
  <c r="E423" i="2"/>
  <c r="F423" i="2"/>
  <c r="G423" i="2"/>
  <c r="H423" i="2"/>
  <c r="I423" i="2"/>
  <c r="A424" i="2"/>
  <c r="B424" i="2"/>
  <c r="C424" i="2"/>
  <c r="D424" i="2"/>
  <c r="E424" i="2"/>
  <c r="F424" i="2"/>
  <c r="G424" i="2"/>
  <c r="H424" i="2"/>
  <c r="I424" i="2"/>
  <c r="A425" i="2"/>
  <c r="B425" i="2"/>
  <c r="C425" i="2"/>
  <c r="D425" i="2"/>
  <c r="E425" i="2"/>
  <c r="F425" i="2"/>
  <c r="G425" i="2"/>
  <c r="H425" i="2"/>
  <c r="I425" i="2"/>
  <c r="A426" i="2"/>
  <c r="B426" i="2"/>
  <c r="C426" i="2"/>
  <c r="D426" i="2"/>
  <c r="E426" i="2"/>
  <c r="F426" i="2"/>
  <c r="G426" i="2"/>
  <c r="H426" i="2"/>
  <c r="I426" i="2"/>
  <c r="A427" i="2"/>
  <c r="B427" i="2"/>
  <c r="C427" i="2"/>
  <c r="D427" i="2"/>
  <c r="E427" i="2"/>
  <c r="F427" i="2"/>
  <c r="G427" i="2"/>
  <c r="H427" i="2"/>
  <c r="I427" i="2"/>
  <c r="A428" i="2"/>
  <c r="B428" i="2"/>
  <c r="C428" i="2"/>
  <c r="D428" i="2"/>
  <c r="E428" i="2"/>
  <c r="F428" i="2"/>
  <c r="G428" i="2"/>
  <c r="H428" i="2"/>
  <c r="I428" i="2"/>
  <c r="A429" i="2"/>
  <c r="B429" i="2"/>
  <c r="C429" i="2"/>
  <c r="D429" i="2"/>
  <c r="E429" i="2"/>
  <c r="F429" i="2"/>
  <c r="G429" i="2"/>
  <c r="H429" i="2"/>
  <c r="I429" i="2"/>
  <c r="A430" i="2"/>
  <c r="B430" i="2"/>
  <c r="C430" i="2"/>
  <c r="D430" i="2"/>
  <c r="E430" i="2"/>
  <c r="F430" i="2"/>
  <c r="G430" i="2"/>
  <c r="H430" i="2"/>
  <c r="I430" i="2"/>
  <c r="A431" i="2"/>
  <c r="B431" i="2"/>
  <c r="C431" i="2"/>
  <c r="D431" i="2"/>
  <c r="E431" i="2"/>
  <c r="F431" i="2"/>
  <c r="G431" i="2"/>
  <c r="H431" i="2"/>
  <c r="I431" i="2"/>
  <c r="A432" i="2"/>
  <c r="B432" i="2"/>
  <c r="C432" i="2"/>
  <c r="D432" i="2"/>
  <c r="E432" i="2"/>
  <c r="F432" i="2"/>
  <c r="G432" i="2"/>
  <c r="H432" i="2"/>
  <c r="I432" i="2"/>
  <c r="A433" i="2"/>
  <c r="B433" i="2"/>
  <c r="C433" i="2"/>
  <c r="D433" i="2"/>
  <c r="E433" i="2"/>
  <c r="F433" i="2"/>
  <c r="G433" i="2"/>
  <c r="H433" i="2"/>
  <c r="I433" i="2"/>
  <c r="A434" i="2"/>
  <c r="B434" i="2"/>
  <c r="C434" i="2"/>
  <c r="D434" i="2"/>
  <c r="E434" i="2"/>
  <c r="F434" i="2"/>
  <c r="G434" i="2"/>
  <c r="H434" i="2"/>
  <c r="I434" i="2"/>
  <c r="A435" i="2"/>
  <c r="B435" i="2"/>
  <c r="C435" i="2"/>
  <c r="D435" i="2"/>
  <c r="E435" i="2"/>
  <c r="F435" i="2"/>
  <c r="G435" i="2"/>
  <c r="H435" i="2"/>
  <c r="I435" i="2"/>
  <c r="A436" i="2"/>
  <c r="B436" i="2"/>
  <c r="C436" i="2"/>
  <c r="D436" i="2"/>
  <c r="E436" i="2"/>
  <c r="F436" i="2"/>
  <c r="G436" i="2"/>
  <c r="H436" i="2"/>
  <c r="I436" i="2"/>
  <c r="A437" i="2"/>
  <c r="B437" i="2"/>
  <c r="C437" i="2"/>
  <c r="D437" i="2"/>
  <c r="E437" i="2"/>
  <c r="F437" i="2"/>
  <c r="G437" i="2"/>
  <c r="H437" i="2"/>
  <c r="I437" i="2"/>
  <c r="A438" i="2"/>
  <c r="B438" i="2"/>
  <c r="C438" i="2"/>
  <c r="D438" i="2"/>
  <c r="E438" i="2"/>
  <c r="F438" i="2"/>
  <c r="G438" i="2"/>
  <c r="H438" i="2"/>
  <c r="I438" i="2"/>
  <c r="A439" i="2"/>
  <c r="B439" i="2"/>
  <c r="C439" i="2"/>
  <c r="D439" i="2"/>
  <c r="E439" i="2"/>
  <c r="F439" i="2"/>
  <c r="G439" i="2"/>
  <c r="H439" i="2"/>
  <c r="I439" i="2"/>
  <c r="A440" i="2"/>
  <c r="B440" i="2"/>
  <c r="C440" i="2"/>
  <c r="D440" i="2"/>
  <c r="E440" i="2"/>
  <c r="F440" i="2"/>
  <c r="G440" i="2"/>
  <c r="H440" i="2"/>
  <c r="I440" i="2"/>
  <c r="A441" i="2"/>
  <c r="B441" i="2"/>
  <c r="C441" i="2"/>
  <c r="D441" i="2"/>
  <c r="E441" i="2"/>
  <c r="F441" i="2"/>
  <c r="G441" i="2"/>
  <c r="H441" i="2"/>
  <c r="I441" i="2"/>
  <c r="A442" i="2"/>
  <c r="B442" i="2"/>
  <c r="C442" i="2"/>
  <c r="D442" i="2"/>
  <c r="E442" i="2"/>
  <c r="F442" i="2"/>
  <c r="G442" i="2"/>
  <c r="H442" i="2"/>
  <c r="I442" i="2"/>
  <c r="A443" i="2"/>
  <c r="B443" i="2"/>
  <c r="C443" i="2"/>
  <c r="D443" i="2"/>
  <c r="E443" i="2"/>
  <c r="F443" i="2"/>
  <c r="G443" i="2"/>
  <c r="H443" i="2"/>
  <c r="I443" i="2"/>
  <c r="A444" i="2"/>
  <c r="B444" i="2"/>
  <c r="C444" i="2"/>
  <c r="D444" i="2"/>
  <c r="E444" i="2"/>
  <c r="F444" i="2"/>
  <c r="G444" i="2"/>
  <c r="H444" i="2"/>
  <c r="I444" i="2"/>
  <c r="A445" i="2"/>
  <c r="B445" i="2"/>
  <c r="C445" i="2"/>
  <c r="D445" i="2"/>
  <c r="E445" i="2"/>
  <c r="F445" i="2"/>
  <c r="G445" i="2"/>
  <c r="H445" i="2"/>
  <c r="I445" i="2"/>
  <c r="A446" i="2"/>
  <c r="B446" i="2"/>
  <c r="C446" i="2"/>
  <c r="D446" i="2"/>
  <c r="E446" i="2"/>
  <c r="F446" i="2"/>
  <c r="G446" i="2"/>
  <c r="H446" i="2"/>
  <c r="I446" i="2"/>
  <c r="A447" i="2"/>
  <c r="B447" i="2"/>
  <c r="C447" i="2"/>
  <c r="D447" i="2"/>
  <c r="E447" i="2"/>
  <c r="F447" i="2"/>
  <c r="G447" i="2"/>
  <c r="H447" i="2"/>
  <c r="I447" i="2"/>
  <c r="A448" i="2"/>
  <c r="B448" i="2"/>
  <c r="C448" i="2"/>
  <c r="D448" i="2"/>
  <c r="E448" i="2"/>
  <c r="F448" i="2"/>
  <c r="G448" i="2"/>
  <c r="H448" i="2"/>
  <c r="I448" i="2"/>
  <c r="A449" i="2"/>
  <c r="B449" i="2"/>
  <c r="C449" i="2"/>
  <c r="D449" i="2"/>
  <c r="E449" i="2"/>
  <c r="F449" i="2"/>
  <c r="G449" i="2"/>
  <c r="H449" i="2"/>
  <c r="I449" i="2"/>
  <c r="A450" i="2"/>
  <c r="B450" i="2"/>
  <c r="C450" i="2"/>
  <c r="D450" i="2"/>
  <c r="E450" i="2"/>
  <c r="F450" i="2"/>
  <c r="G450" i="2"/>
  <c r="H450" i="2"/>
  <c r="I450" i="2"/>
  <c r="A451" i="2"/>
  <c r="B451" i="2"/>
  <c r="C451" i="2"/>
  <c r="D451" i="2"/>
  <c r="E451" i="2"/>
  <c r="F451" i="2"/>
  <c r="G451" i="2"/>
  <c r="H451" i="2"/>
  <c r="I451" i="2"/>
  <c r="A452" i="2"/>
  <c r="B452" i="2"/>
  <c r="C452" i="2"/>
  <c r="D452" i="2"/>
  <c r="E452" i="2"/>
  <c r="F452" i="2"/>
  <c r="G452" i="2"/>
  <c r="H452" i="2"/>
  <c r="I452" i="2"/>
  <c r="A453" i="2"/>
  <c r="B453" i="2"/>
  <c r="C453" i="2"/>
  <c r="D453" i="2"/>
  <c r="E453" i="2"/>
  <c r="F453" i="2"/>
  <c r="G453" i="2"/>
  <c r="H453" i="2"/>
  <c r="I453" i="2"/>
  <c r="A454" i="2"/>
  <c r="B454" i="2"/>
  <c r="C454" i="2"/>
  <c r="D454" i="2"/>
  <c r="E454" i="2"/>
  <c r="F454" i="2"/>
  <c r="G454" i="2"/>
  <c r="H454" i="2"/>
  <c r="I454" i="2"/>
  <c r="A455" i="2"/>
  <c r="B455" i="2"/>
  <c r="C455" i="2"/>
  <c r="D455" i="2"/>
  <c r="E455" i="2"/>
  <c r="F455" i="2"/>
  <c r="G455" i="2"/>
  <c r="H455" i="2"/>
  <c r="I455" i="2"/>
  <c r="A456" i="2"/>
  <c r="B456" i="2"/>
  <c r="C456" i="2"/>
  <c r="D456" i="2"/>
  <c r="E456" i="2"/>
  <c r="F456" i="2"/>
  <c r="G456" i="2"/>
  <c r="H456" i="2"/>
  <c r="I456" i="2"/>
  <c r="A457" i="2"/>
  <c r="B457" i="2"/>
  <c r="C457" i="2"/>
  <c r="D457" i="2"/>
  <c r="E457" i="2"/>
  <c r="F457" i="2"/>
  <c r="G457" i="2"/>
  <c r="H457" i="2"/>
  <c r="I457" i="2"/>
  <c r="A458" i="2"/>
  <c r="B458" i="2"/>
  <c r="C458" i="2"/>
  <c r="D458" i="2"/>
  <c r="E458" i="2"/>
  <c r="F458" i="2"/>
  <c r="G458" i="2"/>
  <c r="H458" i="2"/>
  <c r="I458" i="2"/>
  <c r="A459" i="2"/>
  <c r="B459" i="2"/>
  <c r="C459" i="2"/>
  <c r="D459" i="2"/>
  <c r="E459" i="2"/>
  <c r="F459" i="2"/>
  <c r="G459" i="2"/>
  <c r="H459" i="2"/>
  <c r="I459" i="2"/>
  <c r="A460" i="2"/>
  <c r="B460" i="2"/>
  <c r="C460" i="2"/>
  <c r="D460" i="2"/>
  <c r="E460" i="2"/>
  <c r="F460" i="2"/>
  <c r="G460" i="2"/>
  <c r="H460" i="2"/>
  <c r="I460" i="2"/>
  <c r="A461" i="2"/>
  <c r="B461" i="2"/>
  <c r="C461" i="2"/>
  <c r="D461" i="2"/>
  <c r="E461" i="2"/>
  <c r="F461" i="2"/>
  <c r="G461" i="2"/>
  <c r="H461" i="2"/>
  <c r="I461" i="2"/>
  <c r="A462" i="2"/>
  <c r="B462" i="2"/>
  <c r="C462" i="2"/>
  <c r="D462" i="2"/>
  <c r="E462" i="2"/>
  <c r="F462" i="2"/>
  <c r="G462" i="2"/>
  <c r="H462" i="2"/>
  <c r="I462" i="2"/>
  <c r="A463" i="2"/>
  <c r="B463" i="2"/>
  <c r="C463" i="2"/>
  <c r="D463" i="2"/>
  <c r="E463" i="2"/>
  <c r="F463" i="2"/>
  <c r="G463" i="2"/>
  <c r="H463" i="2"/>
  <c r="I463" i="2"/>
  <c r="A464" i="2"/>
  <c r="B464" i="2"/>
  <c r="C464" i="2"/>
  <c r="D464" i="2"/>
  <c r="E464" i="2"/>
  <c r="F464" i="2"/>
  <c r="G464" i="2"/>
  <c r="H464" i="2"/>
  <c r="I464" i="2"/>
  <c r="A465" i="2"/>
  <c r="B465" i="2"/>
  <c r="C465" i="2"/>
  <c r="D465" i="2"/>
  <c r="E465" i="2"/>
  <c r="F465" i="2"/>
  <c r="G465" i="2"/>
  <c r="H465" i="2"/>
  <c r="I465" i="2"/>
  <c r="A466" i="2"/>
  <c r="B466" i="2"/>
  <c r="C466" i="2"/>
  <c r="D466" i="2"/>
  <c r="E466" i="2"/>
  <c r="F466" i="2"/>
  <c r="G466" i="2"/>
  <c r="H466" i="2"/>
  <c r="I466" i="2"/>
  <c r="A467" i="2"/>
  <c r="B467" i="2"/>
  <c r="C467" i="2"/>
  <c r="D467" i="2"/>
  <c r="E467" i="2"/>
  <c r="F467" i="2"/>
  <c r="G467" i="2"/>
  <c r="H467" i="2"/>
  <c r="I467" i="2"/>
  <c r="A468" i="2"/>
  <c r="B468" i="2"/>
  <c r="C468" i="2"/>
  <c r="D468" i="2"/>
  <c r="E468" i="2"/>
  <c r="F468" i="2"/>
  <c r="G468" i="2"/>
  <c r="H468" i="2"/>
  <c r="I468" i="2"/>
  <c r="A469" i="2"/>
  <c r="B469" i="2"/>
  <c r="C469" i="2"/>
  <c r="D469" i="2"/>
  <c r="E469" i="2"/>
  <c r="F469" i="2"/>
  <c r="G469" i="2"/>
  <c r="H469" i="2"/>
  <c r="I469" i="2"/>
  <c r="A470" i="2"/>
  <c r="B470" i="2"/>
  <c r="C470" i="2"/>
  <c r="D470" i="2"/>
  <c r="E470" i="2"/>
  <c r="F470" i="2"/>
  <c r="G470" i="2"/>
  <c r="H470" i="2"/>
  <c r="I470" i="2"/>
  <c r="A471" i="2"/>
  <c r="B471" i="2"/>
  <c r="C471" i="2"/>
  <c r="D471" i="2"/>
  <c r="E471" i="2"/>
  <c r="F471" i="2"/>
  <c r="G471" i="2"/>
  <c r="H471" i="2"/>
  <c r="I471" i="2"/>
  <c r="A472" i="2"/>
  <c r="B472" i="2"/>
  <c r="C472" i="2"/>
  <c r="D472" i="2"/>
  <c r="E472" i="2"/>
  <c r="F472" i="2"/>
  <c r="G472" i="2"/>
  <c r="H472" i="2"/>
  <c r="I472" i="2"/>
  <c r="A473" i="2"/>
  <c r="B473" i="2"/>
  <c r="C473" i="2"/>
  <c r="D473" i="2"/>
  <c r="E473" i="2"/>
  <c r="F473" i="2"/>
  <c r="G473" i="2"/>
  <c r="H473" i="2"/>
  <c r="I473" i="2"/>
  <c r="A474" i="2"/>
  <c r="B474" i="2"/>
  <c r="C474" i="2"/>
  <c r="D474" i="2"/>
  <c r="E474" i="2"/>
  <c r="F474" i="2"/>
  <c r="G474" i="2"/>
  <c r="H474" i="2"/>
  <c r="I474" i="2"/>
  <c r="A475" i="2"/>
  <c r="B475" i="2"/>
  <c r="C475" i="2"/>
  <c r="D475" i="2"/>
  <c r="E475" i="2"/>
  <c r="F475" i="2"/>
  <c r="G475" i="2"/>
  <c r="H475" i="2"/>
  <c r="I475" i="2"/>
  <c r="A476" i="2"/>
  <c r="B476" i="2"/>
  <c r="C476" i="2"/>
  <c r="D476" i="2"/>
  <c r="E476" i="2"/>
  <c r="F476" i="2"/>
  <c r="G476" i="2"/>
  <c r="H476" i="2"/>
  <c r="I476" i="2"/>
  <c r="A477" i="2"/>
  <c r="B477" i="2"/>
  <c r="C477" i="2"/>
  <c r="D477" i="2"/>
  <c r="E477" i="2"/>
  <c r="F477" i="2"/>
  <c r="G477" i="2"/>
  <c r="H477" i="2"/>
  <c r="I477" i="2"/>
  <c r="A478" i="2"/>
  <c r="B478" i="2"/>
  <c r="C478" i="2"/>
  <c r="D478" i="2"/>
  <c r="E478" i="2"/>
  <c r="F478" i="2"/>
  <c r="G478" i="2"/>
  <c r="H478" i="2"/>
  <c r="I478" i="2"/>
  <c r="A479" i="2"/>
  <c r="B479" i="2"/>
  <c r="C479" i="2"/>
  <c r="D479" i="2"/>
  <c r="E479" i="2"/>
  <c r="F479" i="2"/>
  <c r="G479" i="2"/>
  <c r="H479" i="2"/>
  <c r="I479" i="2"/>
  <c r="A480" i="2"/>
  <c r="B480" i="2"/>
  <c r="C480" i="2"/>
  <c r="D480" i="2"/>
  <c r="E480" i="2"/>
  <c r="F480" i="2"/>
  <c r="G480" i="2"/>
  <c r="H480" i="2"/>
  <c r="I480" i="2"/>
  <c r="A481" i="2"/>
  <c r="B481" i="2"/>
  <c r="C481" i="2"/>
  <c r="D481" i="2"/>
  <c r="E481" i="2"/>
  <c r="F481" i="2"/>
  <c r="G481" i="2"/>
  <c r="H481" i="2"/>
  <c r="I481" i="2"/>
  <c r="A482" i="2"/>
  <c r="B482" i="2"/>
  <c r="C482" i="2"/>
  <c r="D482" i="2"/>
  <c r="E482" i="2"/>
  <c r="F482" i="2"/>
  <c r="G482" i="2"/>
  <c r="H482" i="2"/>
  <c r="I482" i="2"/>
  <c r="A483" i="2"/>
  <c r="B483" i="2"/>
  <c r="C483" i="2"/>
  <c r="D483" i="2"/>
  <c r="E483" i="2"/>
  <c r="F483" i="2"/>
  <c r="G483" i="2"/>
  <c r="H483" i="2"/>
  <c r="I483" i="2"/>
  <c r="A484" i="2"/>
  <c r="B484" i="2"/>
  <c r="C484" i="2"/>
  <c r="D484" i="2"/>
  <c r="E484" i="2"/>
  <c r="F484" i="2"/>
  <c r="G484" i="2"/>
  <c r="H484" i="2"/>
  <c r="I484" i="2"/>
  <c r="A485" i="2"/>
  <c r="B485" i="2"/>
  <c r="C485" i="2"/>
  <c r="D485" i="2"/>
  <c r="E485" i="2"/>
  <c r="F485" i="2"/>
  <c r="G485" i="2"/>
  <c r="H485" i="2"/>
  <c r="I485" i="2"/>
  <c r="A486" i="2"/>
  <c r="B486" i="2"/>
  <c r="C486" i="2"/>
  <c r="D486" i="2"/>
  <c r="E486" i="2"/>
  <c r="F486" i="2"/>
  <c r="G486" i="2"/>
  <c r="H486" i="2"/>
  <c r="I486" i="2"/>
  <c r="A487" i="2"/>
  <c r="B487" i="2"/>
  <c r="C487" i="2"/>
  <c r="D487" i="2"/>
  <c r="E487" i="2"/>
  <c r="F487" i="2"/>
  <c r="G487" i="2"/>
  <c r="H487" i="2"/>
  <c r="I487" i="2"/>
  <c r="A488" i="2"/>
  <c r="B488" i="2"/>
  <c r="C488" i="2"/>
  <c r="D488" i="2"/>
  <c r="E488" i="2"/>
  <c r="F488" i="2"/>
  <c r="G488" i="2"/>
  <c r="H488" i="2"/>
  <c r="I488" i="2"/>
  <c r="A489" i="2"/>
  <c r="B489" i="2"/>
  <c r="C489" i="2"/>
  <c r="D489" i="2"/>
  <c r="E489" i="2"/>
  <c r="F489" i="2"/>
  <c r="G489" i="2"/>
  <c r="H489" i="2"/>
  <c r="I489" i="2"/>
  <c r="A490" i="2"/>
  <c r="B490" i="2"/>
  <c r="C490" i="2"/>
  <c r="D490" i="2"/>
  <c r="E490" i="2"/>
  <c r="F490" i="2"/>
  <c r="G490" i="2"/>
  <c r="H490" i="2"/>
  <c r="I490" i="2"/>
  <c r="A491" i="2"/>
  <c r="B491" i="2"/>
  <c r="C491" i="2"/>
  <c r="D491" i="2"/>
  <c r="E491" i="2"/>
  <c r="F491" i="2"/>
  <c r="G491" i="2"/>
  <c r="H491" i="2"/>
  <c r="I491" i="2"/>
  <c r="A492" i="2"/>
  <c r="B492" i="2"/>
  <c r="C492" i="2"/>
  <c r="D492" i="2"/>
  <c r="E492" i="2"/>
  <c r="F492" i="2"/>
  <c r="G492" i="2"/>
  <c r="H492" i="2"/>
  <c r="I492" i="2"/>
  <c r="A493" i="2"/>
  <c r="B493" i="2"/>
  <c r="C493" i="2"/>
  <c r="D493" i="2"/>
  <c r="E493" i="2"/>
  <c r="F493" i="2"/>
  <c r="G493" i="2"/>
  <c r="H493" i="2"/>
  <c r="I493" i="2"/>
  <c r="A494" i="2"/>
  <c r="B494" i="2"/>
  <c r="C494" i="2"/>
  <c r="D494" i="2"/>
  <c r="E494" i="2"/>
  <c r="F494" i="2"/>
  <c r="G494" i="2"/>
  <c r="H494" i="2"/>
  <c r="I494" i="2"/>
  <c r="A495" i="2"/>
  <c r="B495" i="2"/>
  <c r="C495" i="2"/>
  <c r="D495" i="2"/>
  <c r="E495" i="2"/>
  <c r="F495" i="2"/>
  <c r="G495" i="2"/>
  <c r="H495" i="2"/>
  <c r="I495" i="2"/>
  <c r="A496" i="2"/>
  <c r="B496" i="2"/>
  <c r="C496" i="2"/>
  <c r="D496" i="2"/>
  <c r="E496" i="2"/>
  <c r="F496" i="2"/>
  <c r="G496" i="2"/>
  <c r="H496" i="2"/>
  <c r="I496" i="2"/>
  <c r="A497" i="2"/>
  <c r="B497" i="2"/>
  <c r="C497" i="2"/>
  <c r="D497" i="2"/>
  <c r="E497" i="2"/>
  <c r="F497" i="2"/>
  <c r="G497" i="2"/>
  <c r="H497" i="2"/>
  <c r="I497" i="2"/>
  <c r="A498" i="2"/>
  <c r="B498" i="2"/>
  <c r="C498" i="2"/>
  <c r="D498" i="2"/>
  <c r="E498" i="2"/>
  <c r="F498" i="2"/>
  <c r="G498" i="2"/>
  <c r="H498" i="2"/>
  <c r="I498" i="2"/>
  <c r="A499" i="2"/>
  <c r="B499" i="2"/>
  <c r="C499" i="2"/>
  <c r="D499" i="2"/>
  <c r="E499" i="2"/>
  <c r="F499" i="2"/>
  <c r="G499" i="2"/>
  <c r="H499" i="2"/>
  <c r="I499" i="2"/>
  <c r="A500" i="2"/>
  <c r="B500" i="2"/>
  <c r="C500" i="2"/>
  <c r="D500" i="2"/>
  <c r="E500" i="2"/>
  <c r="F500" i="2"/>
  <c r="G500" i="2"/>
  <c r="H500" i="2"/>
  <c r="I500" i="2"/>
  <c r="B4" i="2"/>
  <c r="C4" i="2"/>
  <c r="F4" i="2"/>
  <c r="I2" i="1"/>
  <c r="G4" i="2"/>
  <c r="J2" i="1"/>
  <c r="H4" i="2"/>
  <c r="I4" i="2"/>
  <c r="A4" i="2"/>
  <c r="B1" i="5"/>
  <c r="K2" i="2"/>
  <c r="H1000" i="1"/>
  <c r="C1000" i="1"/>
  <c r="L999" i="1"/>
  <c r="K999" i="1"/>
  <c r="D999" i="1"/>
  <c r="I999" i="1"/>
  <c r="B999" i="1"/>
  <c r="A999" i="1"/>
  <c r="G999" i="1"/>
  <c r="H998" i="1"/>
  <c r="C998" i="1"/>
  <c r="L997" i="1"/>
  <c r="K997" i="1"/>
  <c r="D997" i="1"/>
  <c r="B997" i="1"/>
  <c r="A997" i="1"/>
  <c r="G997" i="1"/>
  <c r="H996" i="1"/>
  <c r="C996" i="1"/>
  <c r="L995" i="1"/>
  <c r="K995" i="1"/>
  <c r="D995" i="1"/>
  <c r="I995" i="1"/>
  <c r="B995" i="1"/>
  <c r="A995" i="1"/>
  <c r="G995" i="1"/>
  <c r="H994" i="1"/>
  <c r="C994" i="1"/>
  <c r="L993" i="1"/>
  <c r="K993" i="1"/>
  <c r="D993" i="1"/>
  <c r="I993" i="1"/>
  <c r="B993" i="1"/>
  <c r="A993" i="1"/>
  <c r="G993" i="1"/>
  <c r="H992" i="1"/>
  <c r="C992" i="1"/>
  <c r="L991" i="1"/>
  <c r="K991" i="1"/>
  <c r="D991" i="1"/>
  <c r="B991" i="1"/>
  <c r="A991" i="1"/>
  <c r="G991" i="1"/>
  <c r="H990" i="1"/>
  <c r="C990" i="1"/>
  <c r="L989" i="1"/>
  <c r="K989" i="1"/>
  <c r="D989" i="1"/>
  <c r="B989" i="1"/>
  <c r="A989" i="1"/>
  <c r="G989" i="1"/>
  <c r="H988" i="1"/>
  <c r="C988" i="1"/>
  <c r="L987" i="1"/>
  <c r="K987" i="1"/>
  <c r="D987" i="1"/>
  <c r="I987" i="1"/>
  <c r="B987" i="1"/>
  <c r="A987" i="1"/>
  <c r="G987" i="1"/>
  <c r="H986" i="1"/>
  <c r="C986" i="1"/>
  <c r="L985" i="1"/>
  <c r="K985" i="1"/>
  <c r="D985" i="1"/>
  <c r="I985" i="1"/>
  <c r="B985" i="1"/>
  <c r="A985" i="1"/>
  <c r="G985" i="1"/>
  <c r="H984" i="1"/>
  <c r="C984" i="1"/>
  <c r="L983" i="1"/>
  <c r="K983" i="1"/>
  <c r="D983" i="1"/>
  <c r="B983" i="1"/>
  <c r="A983" i="1"/>
  <c r="G983" i="1"/>
  <c r="H982" i="1"/>
  <c r="C982" i="1"/>
  <c r="L981" i="1"/>
  <c r="K981" i="1"/>
  <c r="D981" i="1"/>
  <c r="B981" i="1"/>
  <c r="A981" i="1"/>
  <c r="G981" i="1"/>
  <c r="H980" i="1"/>
  <c r="C980" i="1"/>
  <c r="B980" i="1"/>
  <c r="L979" i="1"/>
  <c r="K979" i="1"/>
  <c r="H979" i="1"/>
  <c r="D979" i="1"/>
  <c r="F979" i="1"/>
  <c r="B979" i="1"/>
  <c r="A979" i="1"/>
  <c r="G979" i="1"/>
  <c r="L978" i="1"/>
  <c r="H978" i="1"/>
  <c r="C978" i="1"/>
  <c r="L977" i="1"/>
  <c r="K977" i="1"/>
  <c r="D977" i="1"/>
  <c r="F977" i="1"/>
  <c r="B977" i="1"/>
  <c r="A977" i="1"/>
  <c r="G977" i="1"/>
  <c r="H976" i="1"/>
  <c r="C976" i="1"/>
  <c r="B976" i="1"/>
  <c r="L975" i="1"/>
  <c r="K975" i="1"/>
  <c r="H975" i="1"/>
  <c r="D975" i="1"/>
  <c r="F975" i="1"/>
  <c r="B975" i="1"/>
  <c r="A975" i="1"/>
  <c r="G975" i="1"/>
  <c r="L974" i="1"/>
  <c r="H974" i="1"/>
  <c r="C974" i="1"/>
  <c r="L973" i="1"/>
  <c r="K973" i="1"/>
  <c r="D973" i="1"/>
  <c r="F973" i="1"/>
  <c r="B973" i="1"/>
  <c r="A973" i="1"/>
  <c r="G973" i="1"/>
  <c r="H972" i="1"/>
  <c r="C972" i="1"/>
  <c r="B972" i="1"/>
  <c r="L971" i="1"/>
  <c r="K971" i="1"/>
  <c r="H971" i="1"/>
  <c r="D971" i="1"/>
  <c r="F971" i="1"/>
  <c r="B971" i="1"/>
  <c r="A971" i="1"/>
  <c r="G971" i="1"/>
  <c r="L970" i="1"/>
  <c r="H970" i="1"/>
  <c r="C970" i="1"/>
  <c r="L969" i="1"/>
  <c r="K969" i="1"/>
  <c r="D969" i="1"/>
  <c r="F969" i="1"/>
  <c r="B969" i="1"/>
  <c r="A969" i="1"/>
  <c r="G969" i="1"/>
  <c r="H968" i="1"/>
  <c r="C968" i="1"/>
  <c r="L967" i="1"/>
  <c r="K967" i="1"/>
  <c r="D967" i="1"/>
  <c r="F967" i="1"/>
  <c r="B967" i="1"/>
  <c r="A967" i="1"/>
  <c r="G967" i="1"/>
  <c r="H966" i="1"/>
  <c r="C966" i="1"/>
  <c r="L965" i="1"/>
  <c r="K965" i="1"/>
  <c r="D965" i="1"/>
  <c r="F965" i="1"/>
  <c r="B965" i="1"/>
  <c r="A965" i="1"/>
  <c r="G965" i="1"/>
  <c r="H964" i="1"/>
  <c r="C964" i="1"/>
  <c r="L963" i="1"/>
  <c r="K963" i="1"/>
  <c r="D963" i="1"/>
  <c r="F963" i="1"/>
  <c r="B963" i="1"/>
  <c r="A963" i="1"/>
  <c r="G963" i="1"/>
  <c r="H962" i="1"/>
  <c r="C962" i="1"/>
  <c r="L961" i="1"/>
  <c r="K961" i="1"/>
  <c r="D961" i="1"/>
  <c r="F961" i="1"/>
  <c r="B961" i="1"/>
  <c r="A961" i="1"/>
  <c r="G961" i="1"/>
  <c r="H960" i="1"/>
  <c r="C960" i="1"/>
  <c r="L959" i="1"/>
  <c r="K959" i="1"/>
  <c r="D959" i="1"/>
  <c r="F959" i="1"/>
  <c r="B959" i="1"/>
  <c r="A959" i="1"/>
  <c r="G959" i="1"/>
  <c r="H958" i="1"/>
  <c r="C958" i="1"/>
  <c r="L957" i="1"/>
  <c r="K957" i="1"/>
  <c r="D957" i="1"/>
  <c r="F957" i="1"/>
  <c r="B957" i="1"/>
  <c r="A957" i="1"/>
  <c r="G957" i="1"/>
  <c r="L956" i="1"/>
  <c r="H956" i="1"/>
  <c r="C956" i="1"/>
  <c r="L955" i="1"/>
  <c r="K955" i="1"/>
  <c r="D955" i="1"/>
  <c r="F955" i="1"/>
  <c r="B955" i="1"/>
  <c r="A955" i="1"/>
  <c r="G955" i="1"/>
  <c r="L954" i="1"/>
  <c r="H954" i="1"/>
  <c r="C954" i="1"/>
  <c r="L953" i="1"/>
  <c r="K953" i="1"/>
  <c r="D953" i="1"/>
  <c r="F953" i="1"/>
  <c r="B953" i="1"/>
  <c r="A953" i="1"/>
  <c r="G953" i="1"/>
  <c r="L952" i="1"/>
  <c r="H952" i="1"/>
  <c r="C952" i="1"/>
  <c r="L951" i="1"/>
  <c r="K951" i="1"/>
  <c r="D951" i="1"/>
  <c r="F951" i="1"/>
  <c r="B951" i="1"/>
  <c r="A951" i="1"/>
  <c r="G951" i="1"/>
  <c r="L950" i="1"/>
  <c r="H950" i="1"/>
  <c r="C950" i="1"/>
  <c r="L949" i="1"/>
  <c r="K949" i="1"/>
  <c r="D949" i="1"/>
  <c r="F949" i="1"/>
  <c r="B949" i="1"/>
  <c r="A949" i="1"/>
  <c r="G949" i="1"/>
  <c r="H948" i="1"/>
  <c r="C948" i="1"/>
  <c r="L947" i="1"/>
  <c r="K947" i="1"/>
  <c r="D947" i="1"/>
  <c r="B947" i="1"/>
  <c r="A947" i="1"/>
  <c r="G947" i="1"/>
  <c r="H946" i="1"/>
  <c r="C946" i="1"/>
  <c r="L945" i="1"/>
  <c r="K945" i="1"/>
  <c r="D945" i="1"/>
  <c r="F945" i="1"/>
  <c r="B945" i="1"/>
  <c r="A945" i="1"/>
  <c r="G945" i="1"/>
  <c r="H944" i="1"/>
  <c r="C944" i="1"/>
  <c r="L943" i="1"/>
  <c r="K943" i="1"/>
  <c r="D943" i="1"/>
  <c r="B943" i="1"/>
  <c r="A943" i="1"/>
  <c r="G943" i="1"/>
  <c r="H942" i="1"/>
  <c r="C942" i="1"/>
  <c r="L941" i="1"/>
  <c r="K941" i="1"/>
  <c r="D941" i="1"/>
  <c r="F941" i="1"/>
  <c r="B941" i="1"/>
  <c r="A941" i="1"/>
  <c r="G941" i="1"/>
  <c r="L940" i="1"/>
  <c r="H940" i="1"/>
  <c r="C940" i="1"/>
  <c r="L939" i="1"/>
  <c r="K939" i="1"/>
  <c r="D939" i="1"/>
  <c r="F939" i="1"/>
  <c r="B939" i="1"/>
  <c r="A939" i="1"/>
  <c r="G939" i="1"/>
  <c r="L938" i="1"/>
  <c r="H938" i="1"/>
  <c r="C938" i="1"/>
  <c r="L937" i="1"/>
  <c r="K937" i="1"/>
  <c r="D937" i="1"/>
  <c r="F937" i="1"/>
  <c r="B937" i="1"/>
  <c r="A937" i="1"/>
  <c r="G937" i="1"/>
  <c r="L936" i="1"/>
  <c r="H936" i="1"/>
  <c r="C936" i="1"/>
  <c r="L935" i="1"/>
  <c r="K935" i="1"/>
  <c r="D935" i="1"/>
  <c r="F935" i="1"/>
  <c r="B935" i="1"/>
  <c r="A935" i="1"/>
  <c r="G935" i="1"/>
  <c r="L934" i="1"/>
  <c r="H934" i="1"/>
  <c r="C934" i="1"/>
  <c r="L933" i="1"/>
  <c r="K933" i="1"/>
  <c r="D933" i="1"/>
  <c r="F933" i="1"/>
  <c r="B933" i="1"/>
  <c r="A933" i="1"/>
  <c r="G933" i="1"/>
  <c r="H932" i="1"/>
  <c r="C932" i="1"/>
  <c r="L931" i="1"/>
  <c r="K931" i="1"/>
  <c r="H931" i="1"/>
  <c r="D931" i="1"/>
  <c r="B931" i="1"/>
  <c r="A931" i="1"/>
  <c r="G931" i="1"/>
  <c r="H930" i="1"/>
  <c r="C930" i="1"/>
  <c r="L929" i="1"/>
  <c r="K929" i="1"/>
  <c r="E929" i="1"/>
  <c r="D929" i="1"/>
  <c r="J929" i="1"/>
  <c r="B929" i="1"/>
  <c r="A929" i="1"/>
  <c r="G929" i="1"/>
  <c r="H928" i="1"/>
  <c r="C928" i="1"/>
  <c r="L927" i="1"/>
  <c r="K927" i="1"/>
  <c r="D927" i="1"/>
  <c r="F927" i="1"/>
  <c r="B927" i="1"/>
  <c r="A927" i="1"/>
  <c r="G927" i="1"/>
  <c r="L926" i="1"/>
  <c r="H926" i="1"/>
  <c r="C926" i="1"/>
  <c r="B926" i="1"/>
  <c r="L925" i="1"/>
  <c r="K925" i="1"/>
  <c r="D925" i="1"/>
  <c r="F925" i="1"/>
  <c r="B925" i="1"/>
  <c r="A925" i="1"/>
  <c r="G925" i="1"/>
  <c r="L924" i="1"/>
  <c r="H924" i="1"/>
  <c r="C924" i="1"/>
  <c r="L923" i="1"/>
  <c r="K923" i="1"/>
  <c r="H923" i="1"/>
  <c r="D923" i="1"/>
  <c r="F923" i="1"/>
  <c r="B923" i="1"/>
  <c r="A923" i="1"/>
  <c r="G923" i="1"/>
  <c r="H922" i="1"/>
  <c r="C922" i="1"/>
  <c r="L921" i="1"/>
  <c r="K921" i="1"/>
  <c r="D921" i="1"/>
  <c r="B921" i="1"/>
  <c r="A921" i="1"/>
  <c r="G921" i="1"/>
  <c r="H920" i="1"/>
  <c r="C920" i="1"/>
  <c r="L919" i="1"/>
  <c r="K919" i="1"/>
  <c r="D919" i="1"/>
  <c r="F919" i="1"/>
  <c r="B919" i="1"/>
  <c r="A919" i="1"/>
  <c r="G919" i="1"/>
  <c r="L918" i="1"/>
  <c r="H918" i="1"/>
  <c r="C918" i="1"/>
  <c r="B918" i="1"/>
  <c r="L917" i="1"/>
  <c r="K917" i="1"/>
  <c r="H917" i="1"/>
  <c r="D917" i="1"/>
  <c r="B917" i="1"/>
  <c r="A917" i="1"/>
  <c r="G917" i="1"/>
  <c r="H916" i="1"/>
  <c r="C916" i="1"/>
  <c r="B916" i="1"/>
  <c r="L915" i="1"/>
  <c r="K915" i="1"/>
  <c r="I915" i="1"/>
  <c r="H915" i="1"/>
  <c r="E915" i="1"/>
  <c r="D915" i="1"/>
  <c r="F915" i="1"/>
  <c r="B915" i="1"/>
  <c r="A915" i="1"/>
  <c r="G915" i="1"/>
  <c r="L914" i="1"/>
  <c r="H914" i="1"/>
  <c r="C914" i="1"/>
  <c r="B914" i="1"/>
  <c r="L913" i="1"/>
  <c r="K913" i="1"/>
  <c r="H913" i="1"/>
  <c r="D913" i="1"/>
  <c r="B913" i="1"/>
  <c r="A913" i="1"/>
  <c r="G913" i="1"/>
  <c r="H912" i="1"/>
  <c r="C912" i="1"/>
  <c r="B912" i="1"/>
  <c r="L911" i="1"/>
  <c r="K911" i="1"/>
  <c r="H911" i="1"/>
  <c r="D911" i="1"/>
  <c r="F911" i="1"/>
  <c r="B911" i="1"/>
  <c r="A911" i="1"/>
  <c r="G911" i="1"/>
  <c r="L910" i="1"/>
  <c r="H910" i="1"/>
  <c r="C910" i="1"/>
  <c r="B910" i="1"/>
  <c r="L909" i="1"/>
  <c r="K909" i="1"/>
  <c r="H909" i="1"/>
  <c r="D909" i="1"/>
  <c r="E909" i="1"/>
  <c r="B909" i="1"/>
  <c r="A909" i="1"/>
  <c r="G909" i="1"/>
  <c r="H908" i="1"/>
  <c r="C908" i="1"/>
  <c r="B908" i="1"/>
  <c r="L907" i="1"/>
  <c r="K907" i="1"/>
  <c r="H907" i="1"/>
  <c r="D907" i="1"/>
  <c r="B907" i="1"/>
  <c r="A907" i="1"/>
  <c r="G907" i="1"/>
  <c r="L906" i="1"/>
  <c r="H906" i="1"/>
  <c r="C906" i="1"/>
  <c r="B906" i="1"/>
  <c r="L905" i="1"/>
  <c r="K905" i="1"/>
  <c r="H905" i="1"/>
  <c r="D905" i="1"/>
  <c r="B905" i="1"/>
  <c r="A905" i="1"/>
  <c r="G905" i="1"/>
  <c r="H904" i="1"/>
  <c r="C904" i="1"/>
  <c r="B904" i="1"/>
  <c r="L903" i="1"/>
  <c r="K903" i="1"/>
  <c r="H903" i="1"/>
  <c r="D903" i="1"/>
  <c r="F903" i="1"/>
  <c r="B903" i="1"/>
  <c r="A903" i="1"/>
  <c r="G903" i="1"/>
  <c r="L902" i="1"/>
  <c r="H902" i="1"/>
  <c r="C902" i="1"/>
  <c r="L901" i="1"/>
  <c r="K901" i="1"/>
  <c r="H901" i="1"/>
  <c r="D901" i="1"/>
  <c r="B901" i="1"/>
  <c r="A901" i="1"/>
  <c r="G901" i="1"/>
  <c r="L900" i="1"/>
  <c r="H900" i="1"/>
  <c r="C900" i="1"/>
  <c r="B900" i="1"/>
  <c r="L899" i="1"/>
  <c r="K899" i="1"/>
  <c r="H899" i="1"/>
  <c r="D899" i="1"/>
  <c r="F899" i="1"/>
  <c r="B899" i="1"/>
  <c r="A899" i="1"/>
  <c r="G899" i="1"/>
  <c r="L898" i="1"/>
  <c r="H898" i="1"/>
  <c r="C898" i="1"/>
  <c r="B898" i="1"/>
  <c r="L897" i="1"/>
  <c r="K897" i="1"/>
  <c r="H897" i="1"/>
  <c r="D897" i="1"/>
  <c r="F897" i="1"/>
  <c r="B897" i="1"/>
  <c r="A897" i="1"/>
  <c r="G897" i="1"/>
  <c r="L896" i="1"/>
  <c r="H896" i="1"/>
  <c r="C896" i="1"/>
  <c r="B896" i="1"/>
  <c r="L895" i="1"/>
  <c r="K895" i="1"/>
  <c r="H895" i="1"/>
  <c r="D895" i="1"/>
  <c r="F895" i="1"/>
  <c r="B895" i="1"/>
  <c r="A895" i="1"/>
  <c r="G895" i="1"/>
  <c r="L894" i="1"/>
  <c r="H894" i="1"/>
  <c r="C894" i="1"/>
  <c r="B894" i="1"/>
  <c r="L893" i="1"/>
  <c r="K893" i="1"/>
  <c r="H893" i="1"/>
  <c r="D893" i="1"/>
  <c r="J893" i="1"/>
  <c r="B893" i="1"/>
  <c r="A893" i="1"/>
  <c r="G893" i="1"/>
  <c r="L892" i="1"/>
  <c r="H892" i="1"/>
  <c r="C892" i="1"/>
  <c r="B892" i="1"/>
  <c r="L891" i="1"/>
  <c r="K891" i="1"/>
  <c r="H891" i="1"/>
  <c r="D891" i="1"/>
  <c r="F891" i="1"/>
  <c r="B891" i="1"/>
  <c r="A891" i="1"/>
  <c r="G891" i="1"/>
  <c r="L890" i="1"/>
  <c r="H890" i="1"/>
  <c r="C890" i="1"/>
  <c r="B890" i="1"/>
  <c r="L889" i="1"/>
  <c r="K889" i="1"/>
  <c r="H889" i="1"/>
  <c r="D889" i="1"/>
  <c r="I889" i="1"/>
  <c r="B889" i="1"/>
  <c r="A889" i="1"/>
  <c r="G889" i="1"/>
  <c r="L888" i="1"/>
  <c r="H888" i="1"/>
  <c r="C888" i="1"/>
  <c r="B888" i="1"/>
  <c r="L887" i="1"/>
  <c r="K887" i="1"/>
  <c r="H887" i="1"/>
  <c r="D887" i="1"/>
  <c r="F887" i="1"/>
  <c r="B887" i="1"/>
  <c r="A887" i="1"/>
  <c r="G887" i="1"/>
  <c r="L886" i="1"/>
  <c r="H886" i="1"/>
  <c r="C886" i="1"/>
  <c r="B886" i="1"/>
  <c r="L885" i="1"/>
  <c r="K885" i="1"/>
  <c r="H885" i="1"/>
  <c r="E885" i="1"/>
  <c r="D885" i="1"/>
  <c r="B885" i="1"/>
  <c r="A885" i="1"/>
  <c r="G885" i="1"/>
  <c r="L884" i="1"/>
  <c r="H884" i="1"/>
  <c r="C884" i="1"/>
  <c r="B884" i="1"/>
  <c r="L883" i="1"/>
  <c r="K883" i="1"/>
  <c r="H883" i="1"/>
  <c r="D883" i="1"/>
  <c r="B883" i="1"/>
  <c r="A883" i="1"/>
  <c r="G883" i="1"/>
  <c r="L882" i="1"/>
  <c r="H882" i="1"/>
  <c r="C882" i="1"/>
  <c r="B882" i="1"/>
  <c r="L881" i="1"/>
  <c r="K881" i="1"/>
  <c r="H881" i="1"/>
  <c r="D881" i="1"/>
  <c r="J881" i="1"/>
  <c r="B881" i="1"/>
  <c r="A881" i="1"/>
  <c r="G881" i="1"/>
  <c r="L880" i="1"/>
  <c r="H880" i="1"/>
  <c r="C880" i="1"/>
  <c r="B880" i="1"/>
  <c r="L879" i="1"/>
  <c r="K879" i="1"/>
  <c r="H879" i="1"/>
  <c r="D879" i="1"/>
  <c r="I879" i="1"/>
  <c r="B879" i="1"/>
  <c r="A879" i="1"/>
  <c r="G879" i="1"/>
  <c r="L878" i="1"/>
  <c r="H878" i="1"/>
  <c r="C878" i="1"/>
  <c r="B878" i="1"/>
  <c r="L877" i="1"/>
  <c r="K877" i="1"/>
  <c r="H877" i="1"/>
  <c r="D877" i="1"/>
  <c r="I877" i="1"/>
  <c r="B877" i="1"/>
  <c r="A877" i="1"/>
  <c r="G877" i="1"/>
  <c r="L876" i="1"/>
  <c r="H876" i="1"/>
  <c r="C876" i="1"/>
  <c r="B876" i="1"/>
  <c r="L875" i="1"/>
  <c r="K875" i="1"/>
  <c r="H875" i="1"/>
  <c r="D875" i="1"/>
  <c r="I875" i="1"/>
  <c r="B875" i="1"/>
  <c r="A875" i="1"/>
  <c r="G875" i="1"/>
  <c r="L874" i="1"/>
  <c r="H874" i="1"/>
  <c r="C874" i="1"/>
  <c r="B874" i="1"/>
  <c r="L873" i="1"/>
  <c r="K873" i="1"/>
  <c r="H873" i="1"/>
  <c r="D873" i="1"/>
  <c r="I873" i="1"/>
  <c r="B873" i="1"/>
  <c r="A873" i="1"/>
  <c r="G873" i="1"/>
  <c r="L872" i="1"/>
  <c r="H872" i="1"/>
  <c r="C872" i="1"/>
  <c r="B872" i="1"/>
  <c r="L871" i="1"/>
  <c r="K871" i="1"/>
  <c r="H871" i="1"/>
  <c r="D871" i="1"/>
  <c r="F871" i="1"/>
  <c r="B871" i="1"/>
  <c r="A871" i="1"/>
  <c r="G871" i="1"/>
  <c r="L870" i="1"/>
  <c r="H870" i="1"/>
  <c r="C870" i="1"/>
  <c r="B870" i="1"/>
  <c r="L869" i="1"/>
  <c r="K869" i="1"/>
  <c r="H869" i="1"/>
  <c r="D869" i="1"/>
  <c r="B869" i="1"/>
  <c r="A869" i="1"/>
  <c r="G869" i="1"/>
  <c r="L868" i="1"/>
  <c r="H868" i="1"/>
  <c r="C868" i="1"/>
  <c r="B868" i="1"/>
  <c r="L867" i="1"/>
  <c r="K867" i="1"/>
  <c r="H867" i="1"/>
  <c r="D867" i="1"/>
  <c r="J867" i="1"/>
  <c r="B867" i="1"/>
  <c r="A867" i="1"/>
  <c r="G867" i="1"/>
  <c r="L866" i="1"/>
  <c r="H866" i="1"/>
  <c r="C866" i="1"/>
  <c r="B866" i="1"/>
  <c r="L865" i="1"/>
  <c r="K865" i="1"/>
  <c r="H865" i="1"/>
  <c r="D865" i="1"/>
  <c r="B865" i="1"/>
  <c r="A865" i="1"/>
  <c r="G865" i="1"/>
  <c r="L864" i="1"/>
  <c r="H864" i="1"/>
  <c r="C864" i="1"/>
  <c r="B864" i="1"/>
  <c r="L863" i="1"/>
  <c r="K863" i="1"/>
  <c r="H863" i="1"/>
  <c r="D863" i="1"/>
  <c r="E863" i="1"/>
  <c r="B863" i="1"/>
  <c r="A863" i="1"/>
  <c r="G863" i="1"/>
  <c r="L862" i="1"/>
  <c r="H862" i="1"/>
  <c r="C862" i="1"/>
  <c r="B862" i="1"/>
  <c r="L861" i="1"/>
  <c r="K861" i="1"/>
  <c r="H861" i="1"/>
  <c r="D861" i="1"/>
  <c r="I861" i="1"/>
  <c r="B861" i="1"/>
  <c r="A861" i="1"/>
  <c r="G861" i="1"/>
  <c r="L860" i="1"/>
  <c r="H860" i="1"/>
  <c r="C860" i="1"/>
  <c r="B860" i="1"/>
  <c r="L859" i="1"/>
  <c r="K859" i="1"/>
  <c r="H859" i="1"/>
  <c r="D859" i="1"/>
  <c r="F859" i="1"/>
  <c r="B859" i="1"/>
  <c r="A859" i="1"/>
  <c r="G859" i="1"/>
  <c r="L858" i="1"/>
  <c r="H858" i="1"/>
  <c r="C858" i="1"/>
  <c r="B858" i="1"/>
  <c r="L857" i="1"/>
  <c r="K857" i="1"/>
  <c r="J857" i="1"/>
  <c r="H857" i="1"/>
  <c r="D857" i="1"/>
  <c r="B857" i="1"/>
  <c r="A857" i="1"/>
  <c r="G857" i="1"/>
  <c r="L856" i="1"/>
  <c r="H856" i="1"/>
  <c r="C856" i="1"/>
  <c r="B856" i="1"/>
  <c r="L855" i="1"/>
  <c r="K855" i="1"/>
  <c r="H855" i="1"/>
  <c r="D855" i="1"/>
  <c r="I855" i="1"/>
  <c r="B855" i="1"/>
  <c r="A855" i="1"/>
  <c r="G855" i="1"/>
  <c r="L854" i="1"/>
  <c r="H854" i="1"/>
  <c r="C854" i="1"/>
  <c r="B854" i="1"/>
  <c r="L853" i="1"/>
  <c r="K853" i="1"/>
  <c r="H853" i="1"/>
  <c r="D853" i="1"/>
  <c r="B853" i="1"/>
  <c r="A853" i="1"/>
  <c r="G853" i="1"/>
  <c r="L852" i="1"/>
  <c r="H852" i="1"/>
  <c r="C852" i="1"/>
  <c r="B852" i="1"/>
  <c r="L851" i="1"/>
  <c r="K851" i="1"/>
  <c r="H851" i="1"/>
  <c r="D851" i="1"/>
  <c r="E851" i="1"/>
  <c r="B851" i="1"/>
  <c r="A851" i="1"/>
  <c r="G851" i="1"/>
  <c r="L850" i="1"/>
  <c r="H850" i="1"/>
  <c r="C850" i="1"/>
  <c r="B850" i="1"/>
  <c r="L849" i="1"/>
  <c r="K849" i="1"/>
  <c r="H849" i="1"/>
  <c r="D849" i="1"/>
  <c r="B849" i="1"/>
  <c r="A849" i="1"/>
  <c r="G849" i="1"/>
  <c r="L848" i="1"/>
  <c r="H848" i="1"/>
  <c r="C848" i="1"/>
  <c r="B848" i="1"/>
  <c r="L847" i="1"/>
  <c r="K847" i="1"/>
  <c r="H847" i="1"/>
  <c r="D847" i="1"/>
  <c r="I847" i="1"/>
  <c r="B847" i="1"/>
  <c r="A847" i="1"/>
  <c r="G847" i="1"/>
  <c r="L846" i="1"/>
  <c r="H846" i="1"/>
  <c r="C846" i="1"/>
  <c r="B846" i="1"/>
  <c r="L845" i="1"/>
  <c r="K845" i="1"/>
  <c r="H845" i="1"/>
  <c r="D845" i="1"/>
  <c r="E845" i="1"/>
  <c r="B845" i="1"/>
  <c r="A845" i="1"/>
  <c r="G845" i="1"/>
  <c r="L844" i="1"/>
  <c r="H844" i="1"/>
  <c r="C844" i="1"/>
  <c r="B844" i="1"/>
  <c r="L843" i="1"/>
  <c r="K843" i="1"/>
  <c r="H843" i="1"/>
  <c r="D843" i="1"/>
  <c r="F843" i="1"/>
  <c r="B843" i="1"/>
  <c r="A843" i="1"/>
  <c r="G843" i="1"/>
  <c r="L842" i="1"/>
  <c r="H842" i="1"/>
  <c r="C842" i="1"/>
  <c r="B842" i="1"/>
  <c r="L841" i="1"/>
  <c r="K841" i="1"/>
  <c r="H841" i="1"/>
  <c r="D841" i="1"/>
  <c r="B841" i="1"/>
  <c r="A841" i="1"/>
  <c r="G841" i="1"/>
  <c r="L840" i="1"/>
  <c r="H840" i="1"/>
  <c r="C840" i="1"/>
  <c r="B840" i="1"/>
  <c r="L839" i="1"/>
  <c r="K839" i="1"/>
  <c r="H839" i="1"/>
  <c r="D839" i="1"/>
  <c r="E839" i="1"/>
  <c r="B839" i="1"/>
  <c r="A839" i="1"/>
  <c r="G839" i="1"/>
  <c r="L838" i="1"/>
  <c r="H838" i="1"/>
  <c r="C838" i="1"/>
  <c r="B838" i="1"/>
  <c r="L837" i="1"/>
  <c r="K837" i="1"/>
  <c r="H837" i="1"/>
  <c r="D837" i="1"/>
  <c r="I837" i="1"/>
  <c r="B837" i="1"/>
  <c r="A837" i="1"/>
  <c r="G837" i="1"/>
  <c r="L836" i="1"/>
  <c r="H836" i="1"/>
  <c r="C836" i="1"/>
  <c r="B836" i="1"/>
  <c r="L835" i="1"/>
  <c r="K835" i="1"/>
  <c r="H835" i="1"/>
  <c r="D835" i="1"/>
  <c r="I835" i="1"/>
  <c r="B835" i="1"/>
  <c r="A835" i="1"/>
  <c r="G835" i="1"/>
  <c r="L834" i="1"/>
  <c r="H834" i="1"/>
  <c r="C834" i="1"/>
  <c r="B834" i="1"/>
  <c r="L833" i="1"/>
  <c r="K833" i="1"/>
  <c r="H833" i="1"/>
  <c r="D833" i="1"/>
  <c r="B833" i="1"/>
  <c r="A833" i="1"/>
  <c r="G833" i="1"/>
  <c r="L832" i="1"/>
  <c r="H832" i="1"/>
  <c r="C832" i="1"/>
  <c r="B832" i="1"/>
  <c r="L831" i="1"/>
  <c r="K831" i="1"/>
  <c r="H831" i="1"/>
  <c r="D831" i="1"/>
  <c r="B831" i="1"/>
  <c r="A831" i="1"/>
  <c r="G831" i="1"/>
  <c r="L830" i="1"/>
  <c r="H830" i="1"/>
  <c r="C830" i="1"/>
  <c r="B830" i="1"/>
  <c r="L829" i="1"/>
  <c r="K829" i="1"/>
  <c r="H829" i="1"/>
  <c r="D829" i="1"/>
  <c r="I829" i="1"/>
  <c r="B829" i="1"/>
  <c r="A829" i="1"/>
  <c r="G829" i="1"/>
  <c r="L828" i="1"/>
  <c r="H828" i="1"/>
  <c r="C828" i="1"/>
  <c r="B828" i="1"/>
  <c r="L827" i="1"/>
  <c r="K827" i="1"/>
  <c r="H827" i="1"/>
  <c r="D827" i="1"/>
  <c r="F827" i="1"/>
  <c r="B827" i="1"/>
  <c r="A827" i="1"/>
  <c r="G827" i="1"/>
  <c r="L826" i="1"/>
  <c r="H826" i="1"/>
  <c r="C826" i="1"/>
  <c r="B826" i="1"/>
  <c r="L825" i="1"/>
  <c r="K825" i="1"/>
  <c r="H825" i="1"/>
  <c r="D825" i="1"/>
  <c r="J825" i="1"/>
  <c r="B825" i="1"/>
  <c r="A825" i="1"/>
  <c r="G825" i="1"/>
  <c r="L824" i="1"/>
  <c r="H824" i="1"/>
  <c r="C824" i="1"/>
  <c r="B824" i="1"/>
  <c r="L823" i="1"/>
  <c r="K823" i="1"/>
  <c r="H823" i="1"/>
  <c r="D823" i="1"/>
  <c r="I823" i="1"/>
  <c r="B823" i="1"/>
  <c r="A823" i="1"/>
  <c r="G823" i="1"/>
  <c r="L822" i="1"/>
  <c r="H822" i="1"/>
  <c r="C822" i="1"/>
  <c r="B822" i="1"/>
  <c r="L821" i="1"/>
  <c r="K821" i="1"/>
  <c r="H821" i="1"/>
  <c r="D821" i="1"/>
  <c r="B821" i="1"/>
  <c r="A821" i="1"/>
  <c r="G821" i="1"/>
  <c r="L820" i="1"/>
  <c r="H820" i="1"/>
  <c r="C820" i="1"/>
  <c r="B820" i="1"/>
  <c r="L819" i="1"/>
  <c r="K819" i="1"/>
  <c r="H819" i="1"/>
  <c r="D819" i="1"/>
  <c r="B819" i="1"/>
  <c r="A819" i="1"/>
  <c r="G819" i="1"/>
  <c r="L818" i="1"/>
  <c r="H818" i="1"/>
  <c r="C818" i="1"/>
  <c r="B818" i="1"/>
  <c r="L817" i="1"/>
  <c r="K817" i="1"/>
  <c r="H817" i="1"/>
  <c r="D817" i="1"/>
  <c r="I817" i="1"/>
  <c r="B817" i="1"/>
  <c r="A817" i="1"/>
  <c r="G817" i="1"/>
  <c r="L816" i="1"/>
  <c r="H816" i="1"/>
  <c r="C816" i="1"/>
  <c r="B816" i="1"/>
  <c r="L815" i="1"/>
  <c r="K815" i="1"/>
  <c r="H815" i="1"/>
  <c r="D815" i="1"/>
  <c r="I815" i="1"/>
  <c r="B815" i="1"/>
  <c r="A815" i="1"/>
  <c r="G815" i="1"/>
  <c r="L814" i="1"/>
  <c r="H814" i="1"/>
  <c r="C814" i="1"/>
  <c r="B814" i="1"/>
  <c r="L813" i="1"/>
  <c r="K813" i="1"/>
  <c r="H813" i="1"/>
  <c r="D813" i="1"/>
  <c r="B813" i="1"/>
  <c r="A813" i="1"/>
  <c r="G813" i="1"/>
  <c r="L812" i="1"/>
  <c r="H812" i="1"/>
  <c r="C812" i="1"/>
  <c r="B812" i="1"/>
  <c r="L811" i="1"/>
  <c r="K811" i="1"/>
  <c r="H811" i="1"/>
  <c r="D811" i="1"/>
  <c r="B811" i="1"/>
  <c r="A811" i="1"/>
  <c r="G811" i="1"/>
  <c r="L810" i="1"/>
  <c r="H810" i="1"/>
  <c r="C810" i="1"/>
  <c r="B810" i="1"/>
  <c r="L809" i="1"/>
  <c r="K809" i="1"/>
  <c r="H809" i="1"/>
  <c r="D809" i="1"/>
  <c r="E809" i="1"/>
  <c r="B809" i="1"/>
  <c r="A809" i="1"/>
  <c r="G809" i="1"/>
  <c r="L808" i="1"/>
  <c r="H808" i="1"/>
  <c r="C808" i="1"/>
  <c r="B808" i="1"/>
  <c r="L807" i="1"/>
  <c r="K807" i="1"/>
  <c r="H807" i="1"/>
  <c r="D807" i="1"/>
  <c r="B807" i="1"/>
  <c r="A807" i="1"/>
  <c r="G807" i="1"/>
  <c r="L806" i="1"/>
  <c r="H806" i="1"/>
  <c r="C806" i="1"/>
  <c r="B806" i="1"/>
  <c r="L805" i="1"/>
  <c r="K805" i="1"/>
  <c r="H805" i="1"/>
  <c r="D805" i="1"/>
  <c r="J805" i="1"/>
  <c r="B805" i="1"/>
  <c r="A805" i="1"/>
  <c r="G805" i="1"/>
  <c r="L804" i="1"/>
  <c r="H804" i="1"/>
  <c r="C804" i="1"/>
  <c r="B804" i="1"/>
  <c r="L803" i="1"/>
  <c r="K803" i="1"/>
  <c r="H803" i="1"/>
  <c r="D803" i="1"/>
  <c r="B803" i="1"/>
  <c r="A803" i="1"/>
  <c r="G803" i="1"/>
  <c r="L802" i="1"/>
  <c r="H802" i="1"/>
  <c r="C802" i="1"/>
  <c r="B802" i="1"/>
  <c r="L801" i="1"/>
  <c r="K801" i="1"/>
  <c r="H801" i="1"/>
  <c r="D801" i="1"/>
  <c r="E801" i="1"/>
  <c r="B801" i="1"/>
  <c r="A801" i="1"/>
  <c r="G801" i="1"/>
  <c r="L800" i="1"/>
  <c r="H800" i="1"/>
  <c r="C800" i="1"/>
  <c r="B800" i="1"/>
  <c r="L799" i="1"/>
  <c r="K799" i="1"/>
  <c r="H799" i="1"/>
  <c r="D799" i="1"/>
  <c r="F799" i="1"/>
  <c r="B799" i="1"/>
  <c r="A799" i="1"/>
  <c r="G799" i="1"/>
  <c r="L798" i="1"/>
  <c r="H798" i="1"/>
  <c r="C798" i="1"/>
  <c r="B798" i="1"/>
  <c r="L797" i="1"/>
  <c r="K797" i="1"/>
  <c r="H797" i="1"/>
  <c r="D797" i="1"/>
  <c r="J797" i="1"/>
  <c r="B797" i="1"/>
  <c r="A797" i="1"/>
  <c r="G797" i="1"/>
  <c r="L796" i="1"/>
  <c r="H796" i="1"/>
  <c r="C796" i="1"/>
  <c r="B796" i="1"/>
  <c r="L795" i="1"/>
  <c r="K795" i="1"/>
  <c r="H795" i="1"/>
  <c r="D795" i="1"/>
  <c r="F795" i="1"/>
  <c r="B795" i="1"/>
  <c r="A795" i="1"/>
  <c r="G795" i="1"/>
  <c r="L794" i="1"/>
  <c r="H794" i="1"/>
  <c r="C794" i="1"/>
  <c r="B794" i="1"/>
  <c r="L793" i="1"/>
  <c r="K793" i="1"/>
  <c r="H793" i="1"/>
  <c r="D793" i="1"/>
  <c r="B793" i="1"/>
  <c r="A793" i="1"/>
  <c r="G793" i="1"/>
  <c r="L792" i="1"/>
  <c r="H792" i="1"/>
  <c r="C792" i="1"/>
  <c r="B792" i="1"/>
  <c r="L791" i="1"/>
  <c r="K791" i="1"/>
  <c r="H791" i="1"/>
  <c r="D791" i="1"/>
  <c r="F791" i="1"/>
  <c r="B791" i="1"/>
  <c r="A791" i="1"/>
  <c r="G791" i="1"/>
  <c r="L790" i="1"/>
  <c r="H790" i="1"/>
  <c r="C790" i="1"/>
  <c r="B790" i="1"/>
  <c r="L789" i="1"/>
  <c r="K789" i="1"/>
  <c r="H789" i="1"/>
  <c r="D789" i="1"/>
  <c r="B789" i="1"/>
  <c r="A789" i="1"/>
  <c r="G789" i="1"/>
  <c r="L788" i="1"/>
  <c r="H788" i="1"/>
  <c r="C788" i="1"/>
  <c r="B788" i="1"/>
  <c r="L787" i="1"/>
  <c r="K787" i="1"/>
  <c r="H787" i="1"/>
  <c r="D787" i="1"/>
  <c r="F787" i="1"/>
  <c r="B787" i="1"/>
  <c r="A787" i="1"/>
  <c r="G787" i="1"/>
  <c r="L786" i="1"/>
  <c r="H786" i="1"/>
  <c r="C786" i="1"/>
  <c r="B786" i="1"/>
  <c r="L785" i="1"/>
  <c r="K785" i="1"/>
  <c r="H785" i="1"/>
  <c r="D785" i="1"/>
  <c r="B785" i="1"/>
  <c r="A785" i="1"/>
  <c r="G785" i="1"/>
  <c r="L784" i="1"/>
  <c r="H784" i="1"/>
  <c r="C784" i="1"/>
  <c r="B784" i="1"/>
  <c r="L783" i="1"/>
  <c r="K783" i="1"/>
  <c r="H783" i="1"/>
  <c r="D783" i="1"/>
  <c r="F783" i="1"/>
  <c r="B783" i="1"/>
  <c r="A783" i="1"/>
  <c r="G783" i="1"/>
  <c r="L782" i="1"/>
  <c r="H782" i="1"/>
  <c r="C782" i="1"/>
  <c r="B782" i="1"/>
  <c r="L781" i="1"/>
  <c r="K781" i="1"/>
  <c r="H781" i="1"/>
  <c r="D781" i="1"/>
  <c r="B781" i="1"/>
  <c r="A781" i="1"/>
  <c r="G781" i="1"/>
  <c r="L780" i="1"/>
  <c r="H780" i="1"/>
  <c r="C780" i="1"/>
  <c r="B780" i="1"/>
  <c r="L779" i="1"/>
  <c r="K779" i="1"/>
  <c r="H779" i="1"/>
  <c r="D779" i="1"/>
  <c r="F779" i="1"/>
  <c r="B779" i="1"/>
  <c r="A779" i="1"/>
  <c r="G779" i="1"/>
  <c r="L778" i="1"/>
  <c r="H778" i="1"/>
  <c r="C778" i="1"/>
  <c r="B778" i="1"/>
  <c r="L777" i="1"/>
  <c r="K777" i="1"/>
  <c r="H777" i="1"/>
  <c r="D777" i="1"/>
  <c r="B777" i="1"/>
  <c r="A777" i="1"/>
  <c r="G777" i="1"/>
  <c r="L776" i="1"/>
  <c r="H776" i="1"/>
  <c r="C776" i="1"/>
  <c r="B776" i="1"/>
  <c r="L775" i="1"/>
  <c r="K775" i="1"/>
  <c r="H775" i="1"/>
  <c r="D775" i="1"/>
  <c r="F775" i="1"/>
  <c r="B775" i="1"/>
  <c r="A775" i="1"/>
  <c r="G775" i="1"/>
  <c r="L774" i="1"/>
  <c r="H774" i="1"/>
  <c r="C774" i="1"/>
  <c r="B774" i="1"/>
  <c r="L773" i="1"/>
  <c r="K773" i="1"/>
  <c r="H773" i="1"/>
  <c r="D773" i="1"/>
  <c r="E773" i="1"/>
  <c r="B773" i="1"/>
  <c r="A773" i="1"/>
  <c r="G773" i="1"/>
  <c r="L772" i="1"/>
  <c r="H772" i="1"/>
  <c r="C772" i="1"/>
  <c r="B772" i="1"/>
  <c r="L771" i="1"/>
  <c r="K771" i="1"/>
  <c r="H771" i="1"/>
  <c r="D771" i="1"/>
  <c r="F771" i="1"/>
  <c r="B771" i="1"/>
  <c r="A771" i="1"/>
  <c r="G771" i="1"/>
  <c r="L770" i="1"/>
  <c r="H770" i="1"/>
  <c r="C770" i="1"/>
  <c r="B770" i="1"/>
  <c r="L769" i="1"/>
  <c r="K769" i="1"/>
  <c r="H769" i="1"/>
  <c r="D769" i="1"/>
  <c r="B769" i="1"/>
  <c r="A769" i="1"/>
  <c r="G769" i="1"/>
  <c r="L768" i="1"/>
  <c r="H768" i="1"/>
  <c r="C768" i="1"/>
  <c r="B768" i="1"/>
  <c r="L767" i="1"/>
  <c r="K767" i="1"/>
  <c r="H767" i="1"/>
  <c r="D767" i="1"/>
  <c r="F767" i="1"/>
  <c r="B767" i="1"/>
  <c r="A767" i="1"/>
  <c r="G767" i="1"/>
  <c r="L766" i="1"/>
  <c r="H766" i="1"/>
  <c r="C766" i="1"/>
  <c r="B766" i="1"/>
  <c r="L765" i="1"/>
  <c r="K765" i="1"/>
  <c r="H765" i="1"/>
  <c r="D765" i="1"/>
  <c r="B765" i="1"/>
  <c r="A765" i="1"/>
  <c r="G765" i="1"/>
  <c r="L764" i="1"/>
  <c r="H764" i="1"/>
  <c r="C764" i="1"/>
  <c r="B764" i="1"/>
  <c r="L763" i="1"/>
  <c r="K763" i="1"/>
  <c r="H763" i="1"/>
  <c r="D763" i="1"/>
  <c r="F763" i="1"/>
  <c r="B763" i="1"/>
  <c r="A763" i="1"/>
  <c r="G763" i="1"/>
  <c r="L762" i="1"/>
  <c r="H762" i="1"/>
  <c r="C762" i="1"/>
  <c r="B762" i="1"/>
  <c r="L761" i="1"/>
  <c r="K761" i="1"/>
  <c r="H761" i="1"/>
  <c r="D761" i="1"/>
  <c r="B761" i="1"/>
  <c r="A761" i="1"/>
  <c r="G761" i="1"/>
  <c r="L760" i="1"/>
  <c r="H760" i="1"/>
  <c r="C760" i="1"/>
  <c r="B760" i="1"/>
  <c r="L759" i="1"/>
  <c r="K759" i="1"/>
  <c r="H759" i="1"/>
  <c r="D759" i="1"/>
  <c r="F759" i="1"/>
  <c r="B759" i="1"/>
  <c r="A759" i="1"/>
  <c r="G759" i="1"/>
  <c r="L758" i="1"/>
  <c r="H758" i="1"/>
  <c r="C758" i="1"/>
  <c r="B758" i="1"/>
  <c r="L757" i="1"/>
  <c r="K757" i="1"/>
  <c r="H757" i="1"/>
  <c r="D757" i="1"/>
  <c r="B757" i="1"/>
  <c r="A757" i="1"/>
  <c r="G757" i="1"/>
  <c r="L756" i="1"/>
  <c r="H756" i="1"/>
  <c r="C756" i="1"/>
  <c r="B756" i="1"/>
  <c r="L755" i="1"/>
  <c r="K755" i="1"/>
  <c r="H755" i="1"/>
  <c r="D755" i="1"/>
  <c r="F755" i="1"/>
  <c r="B755" i="1"/>
  <c r="A755" i="1"/>
  <c r="G755" i="1"/>
  <c r="L754" i="1"/>
  <c r="H754" i="1"/>
  <c r="C754" i="1"/>
  <c r="B754" i="1"/>
  <c r="L753" i="1"/>
  <c r="K753" i="1"/>
  <c r="H753" i="1"/>
  <c r="D753" i="1"/>
  <c r="E753" i="1"/>
  <c r="B753" i="1"/>
  <c r="A753" i="1"/>
  <c r="G753" i="1"/>
  <c r="L752" i="1"/>
  <c r="H752" i="1"/>
  <c r="C752" i="1"/>
  <c r="B752" i="1"/>
  <c r="L751" i="1"/>
  <c r="K751" i="1"/>
  <c r="H751" i="1"/>
  <c r="D751" i="1"/>
  <c r="F751" i="1"/>
  <c r="B751" i="1"/>
  <c r="A751" i="1"/>
  <c r="G751" i="1"/>
  <c r="L750" i="1"/>
  <c r="H750" i="1"/>
  <c r="C750" i="1"/>
  <c r="B750" i="1"/>
  <c r="L749" i="1"/>
  <c r="K749" i="1"/>
  <c r="H749" i="1"/>
  <c r="D749" i="1"/>
  <c r="E749" i="1"/>
  <c r="B749" i="1"/>
  <c r="A749" i="1"/>
  <c r="G749" i="1"/>
  <c r="L748" i="1"/>
  <c r="H748" i="1"/>
  <c r="C748" i="1"/>
  <c r="B748" i="1"/>
  <c r="L747" i="1"/>
  <c r="K747" i="1"/>
  <c r="H747" i="1"/>
  <c r="D747" i="1"/>
  <c r="F747" i="1"/>
  <c r="B747" i="1"/>
  <c r="A747" i="1"/>
  <c r="G747" i="1"/>
  <c r="L746" i="1"/>
  <c r="H746" i="1"/>
  <c r="C746" i="1"/>
  <c r="B746" i="1"/>
  <c r="L745" i="1"/>
  <c r="K745" i="1"/>
  <c r="H745" i="1"/>
  <c r="D745" i="1"/>
  <c r="E745" i="1"/>
  <c r="B745" i="1"/>
  <c r="A745" i="1"/>
  <c r="G745" i="1"/>
  <c r="L744" i="1"/>
  <c r="H744" i="1"/>
  <c r="C744" i="1"/>
  <c r="B744" i="1"/>
  <c r="L743" i="1"/>
  <c r="K743" i="1"/>
  <c r="H743" i="1"/>
  <c r="D743" i="1"/>
  <c r="F743" i="1"/>
  <c r="B743" i="1"/>
  <c r="A743" i="1"/>
  <c r="G743" i="1"/>
  <c r="L742" i="1"/>
  <c r="H742" i="1"/>
  <c r="C742" i="1"/>
  <c r="B742" i="1"/>
  <c r="L741" i="1"/>
  <c r="K741" i="1"/>
  <c r="H741" i="1"/>
  <c r="D741" i="1"/>
  <c r="E741" i="1"/>
  <c r="B741" i="1"/>
  <c r="A741" i="1"/>
  <c r="G741" i="1"/>
  <c r="L740" i="1"/>
  <c r="H740" i="1"/>
  <c r="C740" i="1"/>
  <c r="B740" i="1"/>
  <c r="L739" i="1"/>
  <c r="K739" i="1"/>
  <c r="H739" i="1"/>
  <c r="D739" i="1"/>
  <c r="B739" i="1"/>
  <c r="A739" i="1"/>
  <c r="G739" i="1"/>
  <c r="L738" i="1"/>
  <c r="H738" i="1"/>
  <c r="C738" i="1"/>
  <c r="B738" i="1"/>
  <c r="L737" i="1"/>
  <c r="K737" i="1"/>
  <c r="H737" i="1"/>
  <c r="D737" i="1"/>
  <c r="F737" i="1"/>
  <c r="B737" i="1"/>
  <c r="A737" i="1"/>
  <c r="G737" i="1"/>
  <c r="L736" i="1"/>
  <c r="H736" i="1"/>
  <c r="C736" i="1"/>
  <c r="B736" i="1"/>
  <c r="L735" i="1"/>
  <c r="K735" i="1"/>
  <c r="H735" i="1"/>
  <c r="D735" i="1"/>
  <c r="B735" i="1"/>
  <c r="A735" i="1"/>
  <c r="G735" i="1"/>
  <c r="L734" i="1"/>
  <c r="H734" i="1"/>
  <c r="C734" i="1"/>
  <c r="B734" i="1"/>
  <c r="L733" i="1"/>
  <c r="K733" i="1"/>
  <c r="H733" i="1"/>
  <c r="D733" i="1"/>
  <c r="F733" i="1"/>
  <c r="B733" i="1"/>
  <c r="A733" i="1"/>
  <c r="G733" i="1"/>
  <c r="L732" i="1"/>
  <c r="H732" i="1"/>
  <c r="C732" i="1"/>
  <c r="B732" i="1"/>
  <c r="L731" i="1"/>
  <c r="K731" i="1"/>
  <c r="H731" i="1"/>
  <c r="D731" i="1"/>
  <c r="B731" i="1"/>
  <c r="A731" i="1"/>
  <c r="G731" i="1"/>
  <c r="L730" i="1"/>
  <c r="H730" i="1"/>
  <c r="C730" i="1"/>
  <c r="B730" i="1"/>
  <c r="L729" i="1"/>
  <c r="K729" i="1"/>
  <c r="H729" i="1"/>
  <c r="D729" i="1"/>
  <c r="F729" i="1"/>
  <c r="B729" i="1"/>
  <c r="A729" i="1"/>
  <c r="G729" i="1"/>
  <c r="L728" i="1"/>
  <c r="H728" i="1"/>
  <c r="C728" i="1"/>
  <c r="B728" i="1"/>
  <c r="L727" i="1"/>
  <c r="K727" i="1"/>
  <c r="H727" i="1"/>
  <c r="D727" i="1"/>
  <c r="B727" i="1"/>
  <c r="A727" i="1"/>
  <c r="G727" i="1"/>
  <c r="L726" i="1"/>
  <c r="H726" i="1"/>
  <c r="C726" i="1"/>
  <c r="B726" i="1"/>
  <c r="L725" i="1"/>
  <c r="K725" i="1"/>
  <c r="H725" i="1"/>
  <c r="D725" i="1"/>
  <c r="F725" i="1"/>
  <c r="B725" i="1"/>
  <c r="A725" i="1"/>
  <c r="G725" i="1"/>
  <c r="L724" i="1"/>
  <c r="H724" i="1"/>
  <c r="C724" i="1"/>
  <c r="B724" i="1"/>
  <c r="L723" i="1"/>
  <c r="K723" i="1"/>
  <c r="H723" i="1"/>
  <c r="D723" i="1"/>
  <c r="B723" i="1"/>
  <c r="A723" i="1"/>
  <c r="G723" i="1"/>
  <c r="L722" i="1"/>
  <c r="H722" i="1"/>
  <c r="C722" i="1"/>
  <c r="B722" i="1"/>
  <c r="L721" i="1"/>
  <c r="K721" i="1"/>
  <c r="H721" i="1"/>
  <c r="D721" i="1"/>
  <c r="F721" i="1"/>
  <c r="B721" i="1"/>
  <c r="A721" i="1"/>
  <c r="G721" i="1"/>
  <c r="L720" i="1"/>
  <c r="H720" i="1"/>
  <c r="C720" i="1"/>
  <c r="B720" i="1"/>
  <c r="L719" i="1"/>
  <c r="K719" i="1"/>
  <c r="H719" i="1"/>
  <c r="D719" i="1"/>
  <c r="B719" i="1"/>
  <c r="A719" i="1"/>
  <c r="G719" i="1"/>
  <c r="L718" i="1"/>
  <c r="H718" i="1"/>
  <c r="C718" i="1"/>
  <c r="B718" i="1"/>
  <c r="L717" i="1"/>
  <c r="K717" i="1"/>
  <c r="H717" i="1"/>
  <c r="D717" i="1"/>
  <c r="F717" i="1"/>
  <c r="B717" i="1"/>
  <c r="A717" i="1"/>
  <c r="G717" i="1"/>
  <c r="L716" i="1"/>
  <c r="H716" i="1"/>
  <c r="C716" i="1"/>
  <c r="B716" i="1"/>
  <c r="L715" i="1"/>
  <c r="K715" i="1"/>
  <c r="H715" i="1"/>
  <c r="D715" i="1"/>
  <c r="B715" i="1"/>
  <c r="A715" i="1"/>
  <c r="G715" i="1"/>
  <c r="L714" i="1"/>
  <c r="H714" i="1"/>
  <c r="C714" i="1"/>
  <c r="B714" i="1"/>
  <c r="L713" i="1"/>
  <c r="K713" i="1"/>
  <c r="H713" i="1"/>
  <c r="D713" i="1"/>
  <c r="F713" i="1"/>
  <c r="B713" i="1"/>
  <c r="A713" i="1"/>
  <c r="G713" i="1"/>
  <c r="L712" i="1"/>
  <c r="H712" i="1"/>
  <c r="C712" i="1"/>
  <c r="B712" i="1"/>
  <c r="L711" i="1"/>
  <c r="K711" i="1"/>
  <c r="H711" i="1"/>
  <c r="D711" i="1"/>
  <c r="B711" i="1"/>
  <c r="A711" i="1"/>
  <c r="G711" i="1"/>
  <c r="L710" i="1"/>
  <c r="H710" i="1"/>
  <c r="C710" i="1"/>
  <c r="B710" i="1"/>
  <c r="L709" i="1"/>
  <c r="K709" i="1"/>
  <c r="H709" i="1"/>
  <c r="D709" i="1"/>
  <c r="F709" i="1"/>
  <c r="B709" i="1"/>
  <c r="A709" i="1"/>
  <c r="G709" i="1"/>
  <c r="L708" i="1"/>
  <c r="H708" i="1"/>
  <c r="C708" i="1"/>
  <c r="B708" i="1"/>
  <c r="L707" i="1"/>
  <c r="K707" i="1"/>
  <c r="H707" i="1"/>
  <c r="D707" i="1"/>
  <c r="F707" i="1"/>
  <c r="B707" i="1"/>
  <c r="A707" i="1"/>
  <c r="G707" i="1"/>
  <c r="L706" i="1"/>
  <c r="H706" i="1"/>
  <c r="C706" i="1"/>
  <c r="B706" i="1"/>
  <c r="L705" i="1"/>
  <c r="K705" i="1"/>
  <c r="H705" i="1"/>
  <c r="D705" i="1"/>
  <c r="F705" i="1"/>
  <c r="B705" i="1"/>
  <c r="A705" i="1"/>
  <c r="G705" i="1"/>
  <c r="L704" i="1"/>
  <c r="H704" i="1"/>
  <c r="C704" i="1"/>
  <c r="B704" i="1"/>
  <c r="L703" i="1"/>
  <c r="K703" i="1"/>
  <c r="H703" i="1"/>
  <c r="D703" i="1"/>
  <c r="F703" i="1"/>
  <c r="B703" i="1"/>
  <c r="A703" i="1"/>
  <c r="G703" i="1"/>
  <c r="L702" i="1"/>
  <c r="H702" i="1"/>
  <c r="C702" i="1"/>
  <c r="B702" i="1"/>
  <c r="L701" i="1"/>
  <c r="K701" i="1"/>
  <c r="H701" i="1"/>
  <c r="D701" i="1"/>
  <c r="F701" i="1"/>
  <c r="B701" i="1"/>
  <c r="A701" i="1"/>
  <c r="G701" i="1"/>
  <c r="L700" i="1"/>
  <c r="H700" i="1"/>
  <c r="C700" i="1"/>
  <c r="B700" i="1"/>
  <c r="L699" i="1"/>
  <c r="K699" i="1"/>
  <c r="H699" i="1"/>
  <c r="D699" i="1"/>
  <c r="F699" i="1"/>
  <c r="B699" i="1"/>
  <c r="A699" i="1"/>
  <c r="G699" i="1"/>
  <c r="L698" i="1"/>
  <c r="H698" i="1"/>
  <c r="C698" i="1"/>
  <c r="B698" i="1"/>
  <c r="L697" i="1"/>
  <c r="K697" i="1"/>
  <c r="H697" i="1"/>
  <c r="D697" i="1"/>
  <c r="B697" i="1"/>
  <c r="A697" i="1"/>
  <c r="G697" i="1"/>
  <c r="L696" i="1"/>
  <c r="H696" i="1"/>
  <c r="C696" i="1"/>
  <c r="B696" i="1"/>
  <c r="L695" i="1"/>
  <c r="K695" i="1"/>
  <c r="H695" i="1"/>
  <c r="D695" i="1"/>
  <c r="F695" i="1"/>
  <c r="B695" i="1"/>
  <c r="A695" i="1"/>
  <c r="G695" i="1"/>
  <c r="L694" i="1"/>
  <c r="H694" i="1"/>
  <c r="C694" i="1"/>
  <c r="B694" i="1"/>
  <c r="L693" i="1"/>
  <c r="K693" i="1"/>
  <c r="H693" i="1"/>
  <c r="D693" i="1"/>
  <c r="B693" i="1"/>
  <c r="A693" i="1"/>
  <c r="G693" i="1"/>
  <c r="L692" i="1"/>
  <c r="H692" i="1"/>
  <c r="C692" i="1"/>
  <c r="B692" i="1"/>
  <c r="L691" i="1"/>
  <c r="K691" i="1"/>
  <c r="H691" i="1"/>
  <c r="D691" i="1"/>
  <c r="B691" i="1"/>
  <c r="A691" i="1"/>
  <c r="G691" i="1"/>
  <c r="L690" i="1"/>
  <c r="H690" i="1"/>
  <c r="C690" i="1"/>
  <c r="B690" i="1"/>
  <c r="L689" i="1"/>
  <c r="K689" i="1"/>
  <c r="H689" i="1"/>
  <c r="D689" i="1"/>
  <c r="F689" i="1"/>
  <c r="B689" i="1"/>
  <c r="A689" i="1"/>
  <c r="G689" i="1"/>
  <c r="L688" i="1"/>
  <c r="H688" i="1"/>
  <c r="C688" i="1"/>
  <c r="B688" i="1"/>
  <c r="L687" i="1"/>
  <c r="K687" i="1"/>
  <c r="H687" i="1"/>
  <c r="D687" i="1"/>
  <c r="F687" i="1"/>
  <c r="B687" i="1"/>
  <c r="A687" i="1"/>
  <c r="G687" i="1"/>
  <c r="L686" i="1"/>
  <c r="H686" i="1"/>
  <c r="C686" i="1"/>
  <c r="B686" i="1"/>
  <c r="L685" i="1"/>
  <c r="K685" i="1"/>
  <c r="H685" i="1"/>
  <c r="D685" i="1"/>
  <c r="B685" i="1"/>
  <c r="A685" i="1"/>
  <c r="G685" i="1"/>
  <c r="L684" i="1"/>
  <c r="H684" i="1"/>
  <c r="C684" i="1"/>
  <c r="B684" i="1"/>
  <c r="L683" i="1"/>
  <c r="K683" i="1"/>
  <c r="H683" i="1"/>
  <c r="D683" i="1"/>
  <c r="B683" i="1"/>
  <c r="A683" i="1"/>
  <c r="G683" i="1"/>
  <c r="L682" i="1"/>
  <c r="H682" i="1"/>
  <c r="C682" i="1"/>
  <c r="B682" i="1"/>
  <c r="L681" i="1"/>
  <c r="K681" i="1"/>
  <c r="H681" i="1"/>
  <c r="D681" i="1"/>
  <c r="B681" i="1"/>
  <c r="A681" i="1"/>
  <c r="G681" i="1"/>
  <c r="L680" i="1"/>
  <c r="H680" i="1"/>
  <c r="C680" i="1"/>
  <c r="B680" i="1"/>
  <c r="L679" i="1"/>
  <c r="K679" i="1"/>
  <c r="H679" i="1"/>
  <c r="D679" i="1"/>
  <c r="F679" i="1"/>
  <c r="B679" i="1"/>
  <c r="A679" i="1"/>
  <c r="G679" i="1"/>
  <c r="L678" i="1"/>
  <c r="H678" i="1"/>
  <c r="C678" i="1"/>
  <c r="B678" i="1"/>
  <c r="L677" i="1"/>
  <c r="K677" i="1"/>
  <c r="H677" i="1"/>
  <c r="D677" i="1"/>
  <c r="F677" i="1"/>
  <c r="B677" i="1"/>
  <c r="A677" i="1"/>
  <c r="G677" i="1"/>
  <c r="L676" i="1"/>
  <c r="H676" i="1"/>
  <c r="C676" i="1"/>
  <c r="B676" i="1"/>
  <c r="L675" i="1"/>
  <c r="K675" i="1"/>
  <c r="H675" i="1"/>
  <c r="D675" i="1"/>
  <c r="B675" i="1"/>
  <c r="A675" i="1"/>
  <c r="G675" i="1"/>
  <c r="L674" i="1"/>
  <c r="H674" i="1"/>
  <c r="C674" i="1"/>
  <c r="B674" i="1"/>
  <c r="L673" i="1"/>
  <c r="K673" i="1"/>
  <c r="H673" i="1"/>
  <c r="D673" i="1"/>
  <c r="F673" i="1"/>
  <c r="B673" i="1"/>
  <c r="A673" i="1"/>
  <c r="G673" i="1"/>
  <c r="L672" i="1"/>
  <c r="H672" i="1"/>
  <c r="C672" i="1"/>
  <c r="B672" i="1"/>
  <c r="L671" i="1"/>
  <c r="K671" i="1"/>
  <c r="H671" i="1"/>
  <c r="D671" i="1"/>
  <c r="F671" i="1"/>
  <c r="B671" i="1"/>
  <c r="A671" i="1"/>
  <c r="G671" i="1"/>
  <c r="L670" i="1"/>
  <c r="H670" i="1"/>
  <c r="C670" i="1"/>
  <c r="B670" i="1"/>
  <c r="L669" i="1"/>
  <c r="K669" i="1"/>
  <c r="H669" i="1"/>
  <c r="D669" i="1"/>
  <c r="B669" i="1"/>
  <c r="A669" i="1"/>
  <c r="G669" i="1"/>
  <c r="L668" i="1"/>
  <c r="H668" i="1"/>
  <c r="C668" i="1"/>
  <c r="B668" i="1"/>
  <c r="L667" i="1"/>
  <c r="K667" i="1"/>
  <c r="H667" i="1"/>
  <c r="D667" i="1"/>
  <c r="F667" i="1"/>
  <c r="B667" i="1"/>
  <c r="A667" i="1"/>
  <c r="G667" i="1"/>
  <c r="L666" i="1"/>
  <c r="H666" i="1"/>
  <c r="C666" i="1"/>
  <c r="B666" i="1"/>
  <c r="L665" i="1"/>
  <c r="K665" i="1"/>
  <c r="H665" i="1"/>
  <c r="D665" i="1"/>
  <c r="B665" i="1"/>
  <c r="A665" i="1"/>
  <c r="G665" i="1"/>
  <c r="L664" i="1"/>
  <c r="H664" i="1"/>
  <c r="C664" i="1"/>
  <c r="B664" i="1"/>
  <c r="L663" i="1"/>
  <c r="K663" i="1"/>
  <c r="H663" i="1"/>
  <c r="D663" i="1"/>
  <c r="F663" i="1"/>
  <c r="B663" i="1"/>
  <c r="A663" i="1"/>
  <c r="G663" i="1"/>
  <c r="L662" i="1"/>
  <c r="H662" i="1"/>
  <c r="C662" i="1"/>
  <c r="B662" i="1"/>
  <c r="L661" i="1"/>
  <c r="K661" i="1"/>
  <c r="H661" i="1"/>
  <c r="D661" i="1"/>
  <c r="F661" i="1"/>
  <c r="B661" i="1"/>
  <c r="A661" i="1"/>
  <c r="G661" i="1"/>
  <c r="L660" i="1"/>
  <c r="H660" i="1"/>
  <c r="C660" i="1"/>
  <c r="B660" i="1"/>
  <c r="L659" i="1"/>
  <c r="K659" i="1"/>
  <c r="H659" i="1"/>
  <c r="D659" i="1"/>
  <c r="B659" i="1"/>
  <c r="A659" i="1"/>
  <c r="G659" i="1"/>
  <c r="L658" i="1"/>
  <c r="H658" i="1"/>
  <c r="C658" i="1"/>
  <c r="B658" i="1"/>
  <c r="L657" i="1"/>
  <c r="K657" i="1"/>
  <c r="H657" i="1"/>
  <c r="D657" i="1"/>
  <c r="F657" i="1"/>
  <c r="B657" i="1"/>
  <c r="A657" i="1"/>
  <c r="G657" i="1"/>
  <c r="L656" i="1"/>
  <c r="H656" i="1"/>
  <c r="C656" i="1"/>
  <c r="B656" i="1"/>
  <c r="L655" i="1"/>
  <c r="K655" i="1"/>
  <c r="H655" i="1"/>
  <c r="D655" i="1"/>
  <c r="F655" i="1"/>
  <c r="B655" i="1"/>
  <c r="A655" i="1"/>
  <c r="G655" i="1"/>
  <c r="L654" i="1"/>
  <c r="H654" i="1"/>
  <c r="C654" i="1"/>
  <c r="B654" i="1"/>
  <c r="L653" i="1"/>
  <c r="K653" i="1"/>
  <c r="H653" i="1"/>
  <c r="D653" i="1"/>
  <c r="B653" i="1"/>
  <c r="A653" i="1"/>
  <c r="G653" i="1"/>
  <c r="L652" i="1"/>
  <c r="H652" i="1"/>
  <c r="C652" i="1"/>
  <c r="B652" i="1"/>
  <c r="L651" i="1"/>
  <c r="K651" i="1"/>
  <c r="H651" i="1"/>
  <c r="D651" i="1"/>
  <c r="F651" i="1"/>
  <c r="B651" i="1"/>
  <c r="A651" i="1"/>
  <c r="G651" i="1"/>
  <c r="L650" i="1"/>
  <c r="H650" i="1"/>
  <c r="C650" i="1"/>
  <c r="B650" i="1"/>
  <c r="L649" i="1"/>
  <c r="K649" i="1"/>
  <c r="H649" i="1"/>
  <c r="D649" i="1"/>
  <c r="B649" i="1"/>
  <c r="A649" i="1"/>
  <c r="G649" i="1"/>
  <c r="L648" i="1"/>
  <c r="H648" i="1"/>
  <c r="C648" i="1"/>
  <c r="B648" i="1"/>
  <c r="L647" i="1"/>
  <c r="K647" i="1"/>
  <c r="H647" i="1"/>
  <c r="D647" i="1"/>
  <c r="F647" i="1"/>
  <c r="B647" i="1"/>
  <c r="A647" i="1"/>
  <c r="G647" i="1"/>
  <c r="L646" i="1"/>
  <c r="H646" i="1"/>
  <c r="C646" i="1"/>
  <c r="B646" i="1"/>
  <c r="L645" i="1"/>
  <c r="K645" i="1"/>
  <c r="J645" i="1"/>
  <c r="H645" i="1"/>
  <c r="D645" i="1"/>
  <c r="F645" i="1"/>
  <c r="B645" i="1"/>
  <c r="A645" i="1"/>
  <c r="G645" i="1"/>
  <c r="L644" i="1"/>
  <c r="H644" i="1"/>
  <c r="C644" i="1"/>
  <c r="B644" i="1"/>
  <c r="L643" i="1"/>
  <c r="K643" i="1"/>
  <c r="H643" i="1"/>
  <c r="D643" i="1"/>
  <c r="B643" i="1"/>
  <c r="A643" i="1"/>
  <c r="G643" i="1"/>
  <c r="L642" i="1"/>
  <c r="H642" i="1"/>
  <c r="C642" i="1"/>
  <c r="B642" i="1"/>
  <c r="L641" i="1"/>
  <c r="K641" i="1"/>
  <c r="H641" i="1"/>
  <c r="D641" i="1"/>
  <c r="F641" i="1"/>
  <c r="B641" i="1"/>
  <c r="A641" i="1"/>
  <c r="G641" i="1"/>
  <c r="L640" i="1"/>
  <c r="H640" i="1"/>
  <c r="C640" i="1"/>
  <c r="B640" i="1"/>
  <c r="L639" i="1"/>
  <c r="K639" i="1"/>
  <c r="H639" i="1"/>
  <c r="D639" i="1"/>
  <c r="F639" i="1"/>
  <c r="B639" i="1"/>
  <c r="A639" i="1"/>
  <c r="G639" i="1"/>
  <c r="L638" i="1"/>
  <c r="H638" i="1"/>
  <c r="C638" i="1"/>
  <c r="B638" i="1"/>
  <c r="L637" i="1"/>
  <c r="K637" i="1"/>
  <c r="H637" i="1"/>
  <c r="D637" i="1"/>
  <c r="B637" i="1"/>
  <c r="A637" i="1"/>
  <c r="G637" i="1"/>
  <c r="L636" i="1"/>
  <c r="H636" i="1"/>
  <c r="C636" i="1"/>
  <c r="B636" i="1"/>
  <c r="L635" i="1"/>
  <c r="K635" i="1"/>
  <c r="H635" i="1"/>
  <c r="D635" i="1"/>
  <c r="F635" i="1"/>
  <c r="B635" i="1"/>
  <c r="A635" i="1"/>
  <c r="G635" i="1"/>
  <c r="L634" i="1"/>
  <c r="H634" i="1"/>
  <c r="C634" i="1"/>
  <c r="B634" i="1"/>
  <c r="L633" i="1"/>
  <c r="K633" i="1"/>
  <c r="H633" i="1"/>
  <c r="D633" i="1"/>
  <c r="B633" i="1"/>
  <c r="A633" i="1"/>
  <c r="G633" i="1"/>
  <c r="L632" i="1"/>
  <c r="H632" i="1"/>
  <c r="C632" i="1"/>
  <c r="B632" i="1"/>
  <c r="L631" i="1"/>
  <c r="K631" i="1"/>
  <c r="H631" i="1"/>
  <c r="D631" i="1"/>
  <c r="F631" i="1"/>
  <c r="B631" i="1"/>
  <c r="A631" i="1"/>
  <c r="G631" i="1"/>
  <c r="L630" i="1"/>
  <c r="H630" i="1"/>
  <c r="C630" i="1"/>
  <c r="B630" i="1"/>
  <c r="L629" i="1"/>
  <c r="K629" i="1"/>
  <c r="H629" i="1"/>
  <c r="D629" i="1"/>
  <c r="B629" i="1"/>
  <c r="A629" i="1"/>
  <c r="G629" i="1"/>
  <c r="L628" i="1"/>
  <c r="H628" i="1"/>
  <c r="C628" i="1"/>
  <c r="B628" i="1"/>
  <c r="L627" i="1"/>
  <c r="K627" i="1"/>
  <c r="H627" i="1"/>
  <c r="D627" i="1"/>
  <c r="B627" i="1"/>
  <c r="A627" i="1"/>
  <c r="G627" i="1"/>
  <c r="L626" i="1"/>
  <c r="H626" i="1"/>
  <c r="C626" i="1"/>
  <c r="B626" i="1"/>
  <c r="L625" i="1"/>
  <c r="K625" i="1"/>
  <c r="H625" i="1"/>
  <c r="D625" i="1"/>
  <c r="F625" i="1"/>
  <c r="B625" i="1"/>
  <c r="A625" i="1"/>
  <c r="G625" i="1"/>
  <c r="L624" i="1"/>
  <c r="H624" i="1"/>
  <c r="C624" i="1"/>
  <c r="B624" i="1"/>
  <c r="L623" i="1"/>
  <c r="K623" i="1"/>
  <c r="H623" i="1"/>
  <c r="D623" i="1"/>
  <c r="F623" i="1"/>
  <c r="B623" i="1"/>
  <c r="A623" i="1"/>
  <c r="G623" i="1"/>
  <c r="L622" i="1"/>
  <c r="H622" i="1"/>
  <c r="C622" i="1"/>
  <c r="B622" i="1"/>
  <c r="L621" i="1"/>
  <c r="K621" i="1"/>
  <c r="H621" i="1"/>
  <c r="D621" i="1"/>
  <c r="B621" i="1"/>
  <c r="A621" i="1"/>
  <c r="G621" i="1"/>
  <c r="L620" i="1"/>
  <c r="H620" i="1"/>
  <c r="C620" i="1"/>
  <c r="B620" i="1"/>
  <c r="L619" i="1"/>
  <c r="K619" i="1"/>
  <c r="H619" i="1"/>
  <c r="D619" i="1"/>
  <c r="B619" i="1"/>
  <c r="A619" i="1"/>
  <c r="G619" i="1"/>
  <c r="L618" i="1"/>
  <c r="H618" i="1"/>
  <c r="C618" i="1"/>
  <c r="B618" i="1"/>
  <c r="L617" i="1"/>
  <c r="K617" i="1"/>
  <c r="H617" i="1"/>
  <c r="D617" i="1"/>
  <c r="B617" i="1"/>
  <c r="A617" i="1"/>
  <c r="G617" i="1"/>
  <c r="L616" i="1"/>
  <c r="H616" i="1"/>
  <c r="C616" i="1"/>
  <c r="B616" i="1"/>
  <c r="L615" i="1"/>
  <c r="K615" i="1"/>
  <c r="H615" i="1"/>
  <c r="D615" i="1"/>
  <c r="F615" i="1"/>
  <c r="B615" i="1"/>
  <c r="A615" i="1"/>
  <c r="G615" i="1"/>
  <c r="L614" i="1"/>
  <c r="H614" i="1"/>
  <c r="C614" i="1"/>
  <c r="B614" i="1"/>
  <c r="L613" i="1"/>
  <c r="K613" i="1"/>
  <c r="H613" i="1"/>
  <c r="D613" i="1"/>
  <c r="F613" i="1"/>
  <c r="B613" i="1"/>
  <c r="A613" i="1"/>
  <c r="G613" i="1"/>
  <c r="L612" i="1"/>
  <c r="H612" i="1"/>
  <c r="C612" i="1"/>
  <c r="B612" i="1"/>
  <c r="L611" i="1"/>
  <c r="K611" i="1"/>
  <c r="H611" i="1"/>
  <c r="D611" i="1"/>
  <c r="B611" i="1"/>
  <c r="A611" i="1"/>
  <c r="G611" i="1"/>
  <c r="L610" i="1"/>
  <c r="H610" i="1"/>
  <c r="C610" i="1"/>
  <c r="B610" i="1"/>
  <c r="L609" i="1"/>
  <c r="K609" i="1"/>
  <c r="H609" i="1"/>
  <c r="D609" i="1"/>
  <c r="B609" i="1"/>
  <c r="A609" i="1"/>
  <c r="G609" i="1"/>
  <c r="L608" i="1"/>
  <c r="H608" i="1"/>
  <c r="C608" i="1"/>
  <c r="B608" i="1"/>
  <c r="L607" i="1"/>
  <c r="K607" i="1"/>
  <c r="H607" i="1"/>
  <c r="D607" i="1"/>
  <c r="F607" i="1"/>
  <c r="B607" i="1"/>
  <c r="A607" i="1"/>
  <c r="G607" i="1"/>
  <c r="L606" i="1"/>
  <c r="H606" i="1"/>
  <c r="C606" i="1"/>
  <c r="B606" i="1"/>
  <c r="L605" i="1"/>
  <c r="K605" i="1"/>
  <c r="H605" i="1"/>
  <c r="D605" i="1"/>
  <c r="B605" i="1"/>
  <c r="A605" i="1"/>
  <c r="G605" i="1"/>
  <c r="L604" i="1"/>
  <c r="H604" i="1"/>
  <c r="C604" i="1"/>
  <c r="B604" i="1"/>
  <c r="L603" i="1"/>
  <c r="K603" i="1"/>
  <c r="H603" i="1"/>
  <c r="D603" i="1"/>
  <c r="F603" i="1"/>
  <c r="B603" i="1"/>
  <c r="A603" i="1"/>
  <c r="G603" i="1"/>
  <c r="L602" i="1"/>
  <c r="H602" i="1"/>
  <c r="B602" i="1"/>
  <c r="K601" i="1"/>
  <c r="H601" i="1"/>
  <c r="D601" i="1"/>
  <c r="I601" i="1"/>
  <c r="B601" i="1"/>
  <c r="A301" i="1"/>
  <c r="B301" i="1"/>
  <c r="C301" i="1"/>
  <c r="A303" i="1"/>
  <c r="B303" i="1"/>
  <c r="C303" i="1"/>
  <c r="A305" i="1"/>
  <c r="B305" i="1"/>
  <c r="C305" i="1"/>
  <c r="A307" i="1"/>
  <c r="B307" i="1"/>
  <c r="C307" i="1"/>
  <c r="A309" i="1"/>
  <c r="B309" i="1"/>
  <c r="C309" i="1"/>
  <c r="A311" i="1"/>
  <c r="B311" i="1"/>
  <c r="C311" i="1"/>
  <c r="A313" i="1"/>
  <c r="B313" i="1"/>
  <c r="C313" i="1"/>
  <c r="A315" i="1"/>
  <c r="B315" i="1"/>
  <c r="C315" i="1"/>
  <c r="A317" i="1"/>
  <c r="B317" i="1"/>
  <c r="C317" i="1"/>
  <c r="A319" i="1"/>
  <c r="B319" i="1"/>
  <c r="C319" i="1"/>
  <c r="B320" i="1"/>
  <c r="A321" i="1"/>
  <c r="B321" i="1"/>
  <c r="C321" i="1"/>
  <c r="A323" i="1"/>
  <c r="B323" i="1"/>
  <c r="C323" i="1"/>
  <c r="A325" i="1"/>
  <c r="B325" i="1"/>
  <c r="C325" i="1"/>
  <c r="A327" i="1"/>
  <c r="B327" i="1"/>
  <c r="C327" i="1"/>
  <c r="A329" i="1"/>
  <c r="B329" i="1"/>
  <c r="C329" i="1"/>
  <c r="A331" i="1"/>
  <c r="B331" i="1"/>
  <c r="C331" i="1"/>
  <c r="A333" i="1"/>
  <c r="B333" i="1"/>
  <c r="C333" i="1"/>
  <c r="A335" i="1"/>
  <c r="B335" i="1"/>
  <c r="C335" i="1"/>
  <c r="A337" i="1"/>
  <c r="B337" i="1"/>
  <c r="C337" i="1"/>
  <c r="A339" i="1"/>
  <c r="B339" i="1"/>
  <c r="C339" i="1"/>
  <c r="A341" i="1"/>
  <c r="B341" i="1"/>
  <c r="C341" i="1"/>
  <c r="A343" i="1"/>
  <c r="B343" i="1"/>
  <c r="C343" i="1"/>
  <c r="A345" i="1"/>
  <c r="B345" i="1"/>
  <c r="C345" i="1"/>
  <c r="A347" i="1"/>
  <c r="B347" i="1"/>
  <c r="C347" i="1"/>
  <c r="A349" i="1"/>
  <c r="B349" i="1"/>
  <c r="C349" i="1"/>
  <c r="A351" i="1"/>
  <c r="B351" i="1"/>
  <c r="C351" i="1"/>
  <c r="A353" i="1"/>
  <c r="B353" i="1"/>
  <c r="C353" i="1"/>
  <c r="A355" i="1"/>
  <c r="B355" i="1"/>
  <c r="C355" i="1"/>
  <c r="A357" i="1"/>
  <c r="B357" i="1"/>
  <c r="C357" i="1"/>
  <c r="A359" i="1"/>
  <c r="B359" i="1"/>
  <c r="C359" i="1"/>
  <c r="A361" i="1"/>
  <c r="B361" i="1"/>
  <c r="C361" i="1"/>
  <c r="A363" i="1"/>
  <c r="B363" i="1"/>
  <c r="C363" i="1"/>
  <c r="A365" i="1"/>
  <c r="B365" i="1"/>
  <c r="C365" i="1"/>
  <c r="A367" i="1"/>
  <c r="B367" i="1"/>
  <c r="C367" i="1"/>
  <c r="A369" i="1"/>
  <c r="B369" i="1"/>
  <c r="C369" i="1"/>
  <c r="A371" i="1"/>
  <c r="B371" i="1"/>
  <c r="C371" i="1"/>
  <c r="A373" i="1"/>
  <c r="B373" i="1"/>
  <c r="C373" i="1"/>
  <c r="A375" i="1"/>
  <c r="B375" i="1"/>
  <c r="C375" i="1"/>
  <c r="A377" i="1"/>
  <c r="B377" i="1"/>
  <c r="C377" i="1"/>
  <c r="A379" i="1"/>
  <c r="B379" i="1"/>
  <c r="C379" i="1"/>
  <c r="A381" i="1"/>
  <c r="B381" i="1"/>
  <c r="C381" i="1"/>
  <c r="A383" i="1"/>
  <c r="B383" i="1"/>
  <c r="C383" i="1"/>
  <c r="A385" i="1"/>
  <c r="B385" i="1"/>
  <c r="C385" i="1"/>
  <c r="A387" i="1"/>
  <c r="B387" i="1"/>
  <c r="C387" i="1"/>
  <c r="A389" i="1"/>
  <c r="B389" i="1"/>
  <c r="C389" i="1"/>
  <c r="A391" i="1"/>
  <c r="B391" i="1"/>
  <c r="C391" i="1"/>
  <c r="A393" i="1"/>
  <c r="B393" i="1"/>
  <c r="C393" i="1"/>
  <c r="A395" i="1"/>
  <c r="B395" i="1"/>
  <c r="C395" i="1"/>
  <c r="A397" i="1"/>
  <c r="B397" i="1"/>
  <c r="C397" i="1"/>
  <c r="A399" i="1"/>
  <c r="B399" i="1"/>
  <c r="C399" i="1"/>
  <c r="A401" i="1"/>
  <c r="B401" i="1"/>
  <c r="C401" i="1"/>
  <c r="A403" i="1"/>
  <c r="B403" i="1"/>
  <c r="C403" i="1"/>
  <c r="A405" i="1"/>
  <c r="B405" i="1"/>
  <c r="C405" i="1"/>
  <c r="A407" i="1"/>
  <c r="B407" i="1"/>
  <c r="C407" i="1"/>
  <c r="A409" i="1"/>
  <c r="B409" i="1"/>
  <c r="C409" i="1"/>
  <c r="A411" i="1"/>
  <c r="B411" i="1"/>
  <c r="C411" i="1"/>
  <c r="A413" i="1"/>
  <c r="B413" i="1"/>
  <c r="C413" i="1"/>
  <c r="A415" i="1"/>
  <c r="B415" i="1"/>
  <c r="C415" i="1"/>
  <c r="A417" i="1"/>
  <c r="B417" i="1"/>
  <c r="C417" i="1"/>
  <c r="A419" i="1"/>
  <c r="B419" i="1"/>
  <c r="C419" i="1"/>
  <c r="A421" i="1"/>
  <c r="B421" i="1"/>
  <c r="C421" i="1"/>
  <c r="A423" i="1"/>
  <c r="B423" i="1"/>
  <c r="C423" i="1"/>
  <c r="A425" i="1"/>
  <c r="B425" i="1"/>
  <c r="C425" i="1"/>
  <c r="A427" i="1"/>
  <c r="B427" i="1"/>
  <c r="C427" i="1"/>
  <c r="A429" i="1"/>
  <c r="B429" i="1"/>
  <c r="C429" i="1"/>
  <c r="A431" i="1"/>
  <c r="B431" i="1"/>
  <c r="C431" i="1"/>
  <c r="A433" i="1"/>
  <c r="B433" i="1"/>
  <c r="C433" i="1"/>
  <c r="A435" i="1"/>
  <c r="B435" i="1"/>
  <c r="C435" i="1"/>
  <c r="A437" i="1"/>
  <c r="B437" i="1"/>
  <c r="C437" i="1"/>
  <c r="A439" i="1"/>
  <c r="B439" i="1"/>
  <c r="C439" i="1"/>
  <c r="A441" i="1"/>
  <c r="B441" i="1"/>
  <c r="C441" i="1"/>
  <c r="A443" i="1"/>
  <c r="B443" i="1"/>
  <c r="C443" i="1"/>
  <c r="A445" i="1"/>
  <c r="B445" i="1"/>
  <c r="C445" i="1"/>
  <c r="A447" i="1"/>
  <c r="B447" i="1"/>
  <c r="C447" i="1"/>
  <c r="A449" i="1"/>
  <c r="B449" i="1"/>
  <c r="C449" i="1"/>
  <c r="A451" i="1"/>
  <c r="B451" i="1"/>
  <c r="C451" i="1"/>
  <c r="A453" i="1"/>
  <c r="B453" i="1"/>
  <c r="C453" i="1"/>
  <c r="A455" i="1"/>
  <c r="B455" i="1"/>
  <c r="C455" i="1"/>
  <c r="A457" i="1"/>
  <c r="B457" i="1"/>
  <c r="C457" i="1"/>
  <c r="A459" i="1"/>
  <c r="B459" i="1"/>
  <c r="C459" i="1"/>
  <c r="A461" i="1"/>
  <c r="B461" i="1"/>
  <c r="C461" i="1"/>
  <c r="A463" i="1"/>
  <c r="B463" i="1"/>
  <c r="C463" i="1"/>
  <c r="A465" i="1"/>
  <c r="B465" i="1"/>
  <c r="C465" i="1"/>
  <c r="A467" i="1"/>
  <c r="B467" i="1"/>
  <c r="C467" i="1"/>
  <c r="A469" i="1"/>
  <c r="B469" i="1"/>
  <c r="C469" i="1"/>
  <c r="A471" i="1"/>
  <c r="B471" i="1"/>
  <c r="C471" i="1"/>
  <c r="A473" i="1"/>
  <c r="B473" i="1"/>
  <c r="C473" i="1"/>
  <c r="A475" i="1"/>
  <c r="B475" i="1"/>
  <c r="C475" i="1"/>
  <c r="A477" i="1"/>
  <c r="B477" i="1"/>
  <c r="C477" i="1"/>
  <c r="A479" i="1"/>
  <c r="B479" i="1"/>
  <c r="C479" i="1"/>
  <c r="A480" i="1"/>
  <c r="A481" i="1"/>
  <c r="B481" i="1"/>
  <c r="C481" i="1"/>
  <c r="A483" i="1"/>
  <c r="B483" i="1"/>
  <c r="C483" i="1"/>
  <c r="A485" i="1"/>
  <c r="B485" i="1"/>
  <c r="C485" i="1"/>
  <c r="A487" i="1"/>
  <c r="B487" i="1"/>
  <c r="C487" i="1"/>
  <c r="B488" i="1"/>
  <c r="A489" i="1"/>
  <c r="B489" i="1"/>
  <c r="C489" i="1"/>
  <c r="A491" i="1"/>
  <c r="B491" i="1"/>
  <c r="C491" i="1"/>
  <c r="A493" i="1"/>
  <c r="B493" i="1"/>
  <c r="C493" i="1"/>
  <c r="A495" i="1"/>
  <c r="B495" i="1"/>
  <c r="C495" i="1"/>
  <c r="A497" i="1"/>
  <c r="B497" i="1"/>
  <c r="C497" i="1"/>
  <c r="A499" i="1"/>
  <c r="B499" i="1"/>
  <c r="C499" i="1"/>
  <c r="A501" i="1"/>
  <c r="B501" i="1"/>
  <c r="C501" i="1"/>
  <c r="A505" i="1"/>
  <c r="B505" i="1"/>
  <c r="C505" i="1"/>
  <c r="C507" i="1"/>
  <c r="A509" i="1"/>
  <c r="B509" i="1"/>
  <c r="C509" i="1"/>
  <c r="A513" i="1"/>
  <c r="B513" i="1"/>
  <c r="C513" i="1"/>
  <c r="A517" i="1"/>
  <c r="B517" i="1"/>
  <c r="C517" i="1"/>
  <c r="A521" i="1"/>
  <c r="B521" i="1"/>
  <c r="C521" i="1"/>
  <c r="A525" i="1"/>
  <c r="B525" i="1"/>
  <c r="C525" i="1"/>
  <c r="C527" i="1"/>
  <c r="A529" i="1"/>
  <c r="B529" i="1"/>
  <c r="C529" i="1"/>
  <c r="B531" i="1"/>
  <c r="A533" i="1"/>
  <c r="B533" i="1"/>
  <c r="C533" i="1"/>
  <c r="A537" i="1"/>
  <c r="B537" i="1"/>
  <c r="C537" i="1"/>
  <c r="A539" i="1"/>
  <c r="A541" i="1"/>
  <c r="B541" i="1"/>
  <c r="C541" i="1"/>
  <c r="A543" i="1"/>
  <c r="A545" i="1"/>
  <c r="B545" i="1"/>
  <c r="C545" i="1"/>
  <c r="A549" i="1"/>
  <c r="B549" i="1"/>
  <c r="C549" i="1"/>
  <c r="B551" i="1"/>
  <c r="A553" i="1"/>
  <c r="B553" i="1"/>
  <c r="C553" i="1"/>
  <c r="C555" i="1"/>
  <c r="A557" i="1"/>
  <c r="B557" i="1"/>
  <c r="C557" i="1"/>
  <c r="A561" i="1"/>
  <c r="B561" i="1"/>
  <c r="C561" i="1"/>
  <c r="A563" i="1"/>
  <c r="B563" i="1"/>
  <c r="A565" i="1"/>
  <c r="B565" i="1"/>
  <c r="C565" i="1"/>
  <c r="A569" i="1"/>
  <c r="B569" i="1"/>
  <c r="C569" i="1"/>
  <c r="A573" i="1"/>
  <c r="B573" i="1"/>
  <c r="C573" i="1"/>
  <c r="C575" i="1"/>
  <c r="A577" i="1"/>
  <c r="B577" i="1"/>
  <c r="C577" i="1"/>
  <c r="A579" i="1"/>
  <c r="A581" i="1"/>
  <c r="B581" i="1"/>
  <c r="C581" i="1"/>
  <c r="B583" i="1"/>
  <c r="A585" i="1"/>
  <c r="B585" i="1"/>
  <c r="C585" i="1"/>
  <c r="A589" i="1"/>
  <c r="B589" i="1"/>
  <c r="C589" i="1"/>
  <c r="C591" i="1"/>
  <c r="A593" i="1"/>
  <c r="B593" i="1"/>
  <c r="C593" i="1"/>
  <c r="A597" i="1"/>
  <c r="B597" i="1"/>
  <c r="C597" i="1"/>
  <c r="A4" i="1"/>
  <c r="C4" i="1"/>
  <c r="B5" i="1"/>
  <c r="D5" i="1"/>
  <c r="I5" i="1"/>
  <c r="A6" i="1"/>
  <c r="C6" i="1"/>
  <c r="E6" i="1"/>
  <c r="H6" i="1"/>
  <c r="J6" i="1"/>
  <c r="B7" i="1"/>
  <c r="D7" i="1"/>
  <c r="I7" i="1"/>
  <c r="A8" i="1"/>
  <c r="G8" i="1"/>
  <c r="C8" i="1"/>
  <c r="E8" i="1"/>
  <c r="H8" i="1"/>
  <c r="J8" i="1"/>
  <c r="L600" i="1"/>
  <c r="D3" i="1"/>
  <c r="I3" i="1"/>
  <c r="J3" i="1"/>
  <c r="L3" i="1"/>
  <c r="M3" i="1"/>
  <c r="K3" i="1"/>
  <c r="K5" i="1"/>
  <c r="L5" i="1"/>
  <c r="M5" i="1"/>
  <c r="L8" i="1"/>
  <c r="M8" i="1"/>
  <c r="K8" i="1"/>
  <c r="M4" i="1"/>
  <c r="K4" i="1"/>
  <c r="L4" i="1"/>
  <c r="K7" i="1"/>
  <c r="L7" i="1"/>
  <c r="M7" i="1"/>
  <c r="M6" i="1"/>
  <c r="K6" i="1"/>
  <c r="L6" i="1"/>
  <c r="E817" i="1"/>
  <c r="E827" i="1"/>
  <c r="E829" i="1"/>
  <c r="I945" i="1"/>
  <c r="J817" i="1"/>
  <c r="I827" i="1"/>
  <c r="J829" i="1"/>
  <c r="J635" i="1"/>
  <c r="J581" i="1"/>
  <c r="G581" i="1"/>
  <c r="K581" i="1"/>
  <c r="I581" i="1"/>
  <c r="H581" i="1"/>
  <c r="L581" i="1"/>
  <c r="M581" i="1"/>
  <c r="J533" i="1"/>
  <c r="G533" i="1"/>
  <c r="K533" i="1"/>
  <c r="M533" i="1"/>
  <c r="H533" i="1"/>
  <c r="L533" i="1"/>
  <c r="I533" i="1"/>
  <c r="H505" i="1"/>
  <c r="L505" i="1"/>
  <c r="J505" i="1"/>
  <c r="M505" i="1"/>
  <c r="G505" i="1"/>
  <c r="K505" i="1"/>
  <c r="I505" i="1"/>
  <c r="D485" i="1"/>
  <c r="H485" i="1"/>
  <c r="L485" i="1"/>
  <c r="I485" i="1"/>
  <c r="M485" i="1"/>
  <c r="J485" i="1"/>
  <c r="G485" i="1"/>
  <c r="K485" i="1"/>
  <c r="H363" i="1"/>
  <c r="L363" i="1"/>
  <c r="I363" i="1"/>
  <c r="M363" i="1"/>
  <c r="J363" i="1"/>
  <c r="G363" i="1"/>
  <c r="K363" i="1"/>
  <c r="D313" i="1"/>
  <c r="G313" i="1"/>
  <c r="K313" i="1"/>
  <c r="H313" i="1"/>
  <c r="L313" i="1"/>
  <c r="I313" i="1"/>
  <c r="M313" i="1"/>
  <c r="J313" i="1"/>
  <c r="G554" i="1"/>
  <c r="K554" i="1"/>
  <c r="H554" i="1"/>
  <c r="L554" i="1"/>
  <c r="J554" i="1"/>
  <c r="I554" i="1"/>
  <c r="M554" i="1"/>
  <c r="G514" i="1"/>
  <c r="K514" i="1"/>
  <c r="J514" i="1"/>
  <c r="H514" i="1"/>
  <c r="L514" i="1"/>
  <c r="I514" i="1"/>
  <c r="M514" i="1"/>
  <c r="D593" i="1"/>
  <c r="J593" i="1"/>
  <c r="G593" i="1"/>
  <c r="K593" i="1"/>
  <c r="H593" i="1"/>
  <c r="L593" i="1"/>
  <c r="I593" i="1"/>
  <c r="M593" i="1"/>
  <c r="J589" i="1"/>
  <c r="G589" i="1"/>
  <c r="K589" i="1"/>
  <c r="H589" i="1"/>
  <c r="L589" i="1"/>
  <c r="I589" i="1"/>
  <c r="M589" i="1"/>
  <c r="H579" i="1"/>
  <c r="L579" i="1"/>
  <c r="G579" i="1"/>
  <c r="I579" i="1"/>
  <c r="M579" i="1"/>
  <c r="K579" i="1"/>
  <c r="J579" i="1"/>
  <c r="J545" i="1"/>
  <c r="I545" i="1"/>
  <c r="G545" i="1"/>
  <c r="K545" i="1"/>
  <c r="M545" i="1"/>
  <c r="H545" i="1"/>
  <c r="L545" i="1"/>
  <c r="J541" i="1"/>
  <c r="I541" i="1"/>
  <c r="G541" i="1"/>
  <c r="K541" i="1"/>
  <c r="H541" i="1"/>
  <c r="L541" i="1"/>
  <c r="M541" i="1"/>
  <c r="J537" i="1"/>
  <c r="G537" i="1"/>
  <c r="K537" i="1"/>
  <c r="I537" i="1"/>
  <c r="H537" i="1"/>
  <c r="L537" i="1"/>
  <c r="M537" i="1"/>
  <c r="J513" i="1"/>
  <c r="G513" i="1"/>
  <c r="K513" i="1"/>
  <c r="I513" i="1"/>
  <c r="H513" i="1"/>
  <c r="L513" i="1"/>
  <c r="M513" i="1"/>
  <c r="D497" i="1"/>
  <c r="H497" i="1"/>
  <c r="L497" i="1"/>
  <c r="I497" i="1"/>
  <c r="M497" i="1"/>
  <c r="J497" i="1"/>
  <c r="K497" i="1"/>
  <c r="G497" i="1"/>
  <c r="H489" i="1"/>
  <c r="L489" i="1"/>
  <c r="I489" i="1"/>
  <c r="M489" i="1"/>
  <c r="J489" i="1"/>
  <c r="G489" i="1"/>
  <c r="K489" i="1"/>
  <c r="J487" i="1"/>
  <c r="G487" i="1"/>
  <c r="K487" i="1"/>
  <c r="H487" i="1"/>
  <c r="L487" i="1"/>
  <c r="M487" i="1"/>
  <c r="I487" i="1"/>
  <c r="H477" i="1"/>
  <c r="L477" i="1"/>
  <c r="I477" i="1"/>
  <c r="M477" i="1"/>
  <c r="J477" i="1"/>
  <c r="G477" i="1"/>
  <c r="K477" i="1"/>
  <c r="H469" i="1"/>
  <c r="L469" i="1"/>
  <c r="I469" i="1"/>
  <c r="M469" i="1"/>
  <c r="J469" i="1"/>
  <c r="K469" i="1"/>
  <c r="G469" i="1"/>
  <c r="H461" i="1"/>
  <c r="L461" i="1"/>
  <c r="I461" i="1"/>
  <c r="M461" i="1"/>
  <c r="J461" i="1"/>
  <c r="G461" i="1"/>
  <c r="K461" i="1"/>
  <c r="H453" i="1"/>
  <c r="L453" i="1"/>
  <c r="I453" i="1"/>
  <c r="M453" i="1"/>
  <c r="J453" i="1"/>
  <c r="G453" i="1"/>
  <c r="K453" i="1"/>
  <c r="D445" i="1"/>
  <c r="H445" i="1"/>
  <c r="L445" i="1"/>
  <c r="I445" i="1"/>
  <c r="M445" i="1"/>
  <c r="J445" i="1"/>
  <c r="G445" i="1"/>
  <c r="K445" i="1"/>
  <c r="H437" i="1"/>
  <c r="L437" i="1"/>
  <c r="I437" i="1"/>
  <c r="M437" i="1"/>
  <c r="J437" i="1"/>
  <c r="K437" i="1"/>
  <c r="G437" i="1"/>
  <c r="J429" i="1"/>
  <c r="G429" i="1"/>
  <c r="K429" i="1"/>
  <c r="H429" i="1"/>
  <c r="L429" i="1"/>
  <c r="I429" i="1"/>
  <c r="M429" i="1"/>
  <c r="J421" i="1"/>
  <c r="G421" i="1"/>
  <c r="K421" i="1"/>
  <c r="H421" i="1"/>
  <c r="L421" i="1"/>
  <c r="I421" i="1"/>
  <c r="M421" i="1"/>
  <c r="D413" i="1"/>
  <c r="J413" i="1"/>
  <c r="G413" i="1"/>
  <c r="K413" i="1"/>
  <c r="H413" i="1"/>
  <c r="L413" i="1"/>
  <c r="I413" i="1"/>
  <c r="M413" i="1"/>
  <c r="J405" i="1"/>
  <c r="G405" i="1"/>
  <c r="K405" i="1"/>
  <c r="H405" i="1"/>
  <c r="L405" i="1"/>
  <c r="I405" i="1"/>
  <c r="M405" i="1"/>
  <c r="J397" i="1"/>
  <c r="G397" i="1"/>
  <c r="K397" i="1"/>
  <c r="H397" i="1"/>
  <c r="L397" i="1"/>
  <c r="I397" i="1"/>
  <c r="M397" i="1"/>
  <c r="J389" i="1"/>
  <c r="G389" i="1"/>
  <c r="K389" i="1"/>
  <c r="H389" i="1"/>
  <c r="L389" i="1"/>
  <c r="I389" i="1"/>
  <c r="M389" i="1"/>
  <c r="J381" i="1"/>
  <c r="G381" i="1"/>
  <c r="K381" i="1"/>
  <c r="H381" i="1"/>
  <c r="L381" i="1"/>
  <c r="I381" i="1"/>
  <c r="M381" i="1"/>
  <c r="J373" i="1"/>
  <c r="G373" i="1"/>
  <c r="K373" i="1"/>
  <c r="H373" i="1"/>
  <c r="L373" i="1"/>
  <c r="I373" i="1"/>
  <c r="M373" i="1"/>
  <c r="D365" i="1"/>
  <c r="J365" i="1"/>
  <c r="G365" i="1"/>
  <c r="K365" i="1"/>
  <c r="H365" i="1"/>
  <c r="L365" i="1"/>
  <c r="I365" i="1"/>
  <c r="M365" i="1"/>
  <c r="J357" i="1"/>
  <c r="G357" i="1"/>
  <c r="K357" i="1"/>
  <c r="H357" i="1"/>
  <c r="L357" i="1"/>
  <c r="I357" i="1"/>
  <c r="M357" i="1"/>
  <c r="D349" i="1"/>
  <c r="G349" i="1"/>
  <c r="H349" i="1"/>
  <c r="I349" i="1"/>
  <c r="J349" i="1"/>
  <c r="K349" i="1"/>
  <c r="L349" i="1"/>
  <c r="M349" i="1"/>
  <c r="D341" i="1"/>
  <c r="G341" i="1"/>
  <c r="K341" i="1"/>
  <c r="H341" i="1"/>
  <c r="L341" i="1"/>
  <c r="I341" i="1"/>
  <c r="M341" i="1"/>
  <c r="J341" i="1"/>
  <c r="G333" i="1"/>
  <c r="K333" i="1"/>
  <c r="H333" i="1"/>
  <c r="L333" i="1"/>
  <c r="I333" i="1"/>
  <c r="M333" i="1"/>
  <c r="J333" i="1"/>
  <c r="G325" i="1"/>
  <c r="K325" i="1"/>
  <c r="H325" i="1"/>
  <c r="L325" i="1"/>
  <c r="I325" i="1"/>
  <c r="M325" i="1"/>
  <c r="J325" i="1"/>
  <c r="I315" i="1"/>
  <c r="M315" i="1"/>
  <c r="J315" i="1"/>
  <c r="G315" i="1"/>
  <c r="K315" i="1"/>
  <c r="H315" i="1"/>
  <c r="L315" i="1"/>
  <c r="D307" i="1"/>
  <c r="I307" i="1"/>
  <c r="M307" i="1"/>
  <c r="J307" i="1"/>
  <c r="G307" i="1"/>
  <c r="K307" i="1"/>
  <c r="H307" i="1"/>
  <c r="L307" i="1"/>
  <c r="J673" i="1"/>
  <c r="J577" i="1"/>
  <c r="G577" i="1"/>
  <c r="K577" i="1"/>
  <c r="I577" i="1"/>
  <c r="H577" i="1"/>
  <c r="L577" i="1"/>
  <c r="M577" i="1"/>
  <c r="D563" i="1"/>
  <c r="H563" i="1"/>
  <c r="L563" i="1"/>
  <c r="G563" i="1"/>
  <c r="I563" i="1"/>
  <c r="M563" i="1"/>
  <c r="K563" i="1"/>
  <c r="J563" i="1"/>
  <c r="D525" i="1"/>
  <c r="J525" i="1"/>
  <c r="G525" i="1"/>
  <c r="K525" i="1"/>
  <c r="I525" i="1"/>
  <c r="H525" i="1"/>
  <c r="L525" i="1"/>
  <c r="M525" i="1"/>
  <c r="D509" i="1"/>
  <c r="J509" i="1"/>
  <c r="I509" i="1"/>
  <c r="G509" i="1"/>
  <c r="K509" i="1"/>
  <c r="M509" i="1"/>
  <c r="H509" i="1"/>
  <c r="L509" i="1"/>
  <c r="J475" i="1"/>
  <c r="G475" i="1"/>
  <c r="K475" i="1"/>
  <c r="H475" i="1"/>
  <c r="L475" i="1"/>
  <c r="I475" i="1"/>
  <c r="M475" i="1"/>
  <c r="D467" i="1"/>
  <c r="J467" i="1"/>
  <c r="G467" i="1"/>
  <c r="K467" i="1"/>
  <c r="H467" i="1"/>
  <c r="L467" i="1"/>
  <c r="M467" i="1"/>
  <c r="I467" i="1"/>
  <c r="J459" i="1"/>
  <c r="G459" i="1"/>
  <c r="K459" i="1"/>
  <c r="H459" i="1"/>
  <c r="L459" i="1"/>
  <c r="I459" i="1"/>
  <c r="M459" i="1"/>
  <c r="J443" i="1"/>
  <c r="G443" i="1"/>
  <c r="K443" i="1"/>
  <c r="H443" i="1"/>
  <c r="L443" i="1"/>
  <c r="I443" i="1"/>
  <c r="M443" i="1"/>
  <c r="J435" i="1"/>
  <c r="G435" i="1"/>
  <c r="K435" i="1"/>
  <c r="H435" i="1"/>
  <c r="L435" i="1"/>
  <c r="M435" i="1"/>
  <c r="I435" i="1"/>
  <c r="H427" i="1"/>
  <c r="L427" i="1"/>
  <c r="I427" i="1"/>
  <c r="M427" i="1"/>
  <c r="J427" i="1"/>
  <c r="G427" i="1"/>
  <c r="K427" i="1"/>
  <c r="D419" i="1"/>
  <c r="H419" i="1"/>
  <c r="L419" i="1"/>
  <c r="I419" i="1"/>
  <c r="M419" i="1"/>
  <c r="J419" i="1"/>
  <c r="G419" i="1"/>
  <c r="K419" i="1"/>
  <c r="H411" i="1"/>
  <c r="L411" i="1"/>
  <c r="I411" i="1"/>
  <c r="M411" i="1"/>
  <c r="J411" i="1"/>
  <c r="G411" i="1"/>
  <c r="K411" i="1"/>
  <c r="H395" i="1"/>
  <c r="L395" i="1"/>
  <c r="I395" i="1"/>
  <c r="M395" i="1"/>
  <c r="J395" i="1"/>
  <c r="G395" i="1"/>
  <c r="K395" i="1"/>
  <c r="D355" i="1"/>
  <c r="H355" i="1"/>
  <c r="L355" i="1"/>
  <c r="I355" i="1"/>
  <c r="M355" i="1"/>
  <c r="J355" i="1"/>
  <c r="G355" i="1"/>
  <c r="K355" i="1"/>
  <c r="I490" i="1"/>
  <c r="M490" i="1"/>
  <c r="J490" i="1"/>
  <c r="G490" i="1"/>
  <c r="K490" i="1"/>
  <c r="L490" i="1"/>
  <c r="H490" i="1"/>
  <c r="I466" i="1"/>
  <c r="M466" i="1"/>
  <c r="J466" i="1"/>
  <c r="G466" i="1"/>
  <c r="K466" i="1"/>
  <c r="H466" i="1"/>
  <c r="L466" i="1"/>
  <c r="J597" i="1"/>
  <c r="G597" i="1"/>
  <c r="K597" i="1"/>
  <c r="H597" i="1"/>
  <c r="L597" i="1"/>
  <c r="I597" i="1"/>
  <c r="M597" i="1"/>
  <c r="J565" i="1"/>
  <c r="M565" i="1"/>
  <c r="G565" i="1"/>
  <c r="K565" i="1"/>
  <c r="I565" i="1"/>
  <c r="H565" i="1"/>
  <c r="L565" i="1"/>
  <c r="D557" i="1"/>
  <c r="J557" i="1"/>
  <c r="M557" i="1"/>
  <c r="G557" i="1"/>
  <c r="K557" i="1"/>
  <c r="I557" i="1"/>
  <c r="H557" i="1"/>
  <c r="L557" i="1"/>
  <c r="J553" i="1"/>
  <c r="I553" i="1"/>
  <c r="G553" i="1"/>
  <c r="K553" i="1"/>
  <c r="H553" i="1"/>
  <c r="L553" i="1"/>
  <c r="M553" i="1"/>
  <c r="J549" i="1"/>
  <c r="M549" i="1"/>
  <c r="G549" i="1"/>
  <c r="K549" i="1"/>
  <c r="I549" i="1"/>
  <c r="H549" i="1"/>
  <c r="L549" i="1"/>
  <c r="D543" i="1"/>
  <c r="H543" i="1"/>
  <c r="L543" i="1"/>
  <c r="G543" i="1"/>
  <c r="I543" i="1"/>
  <c r="M543" i="1"/>
  <c r="J543" i="1"/>
  <c r="K543" i="1"/>
  <c r="D539" i="1"/>
  <c r="H539" i="1"/>
  <c r="L539" i="1"/>
  <c r="I539" i="1"/>
  <c r="M539" i="1"/>
  <c r="G539" i="1"/>
  <c r="J539" i="1"/>
  <c r="K539" i="1"/>
  <c r="J517" i="1"/>
  <c r="I517" i="1"/>
  <c r="G517" i="1"/>
  <c r="K517" i="1"/>
  <c r="H517" i="1"/>
  <c r="L517" i="1"/>
  <c r="M517" i="1"/>
  <c r="J499" i="1"/>
  <c r="G499" i="1"/>
  <c r="K499" i="1"/>
  <c r="H499" i="1"/>
  <c r="L499" i="1"/>
  <c r="M499" i="1"/>
  <c r="I499" i="1"/>
  <c r="J491" i="1"/>
  <c r="G491" i="1"/>
  <c r="K491" i="1"/>
  <c r="H491" i="1"/>
  <c r="L491" i="1"/>
  <c r="I491" i="1"/>
  <c r="M491" i="1"/>
  <c r="D481" i="1"/>
  <c r="H481" i="1"/>
  <c r="L481" i="1"/>
  <c r="I481" i="1"/>
  <c r="M481" i="1"/>
  <c r="J481" i="1"/>
  <c r="K481" i="1"/>
  <c r="G481" i="1"/>
  <c r="J479" i="1"/>
  <c r="G479" i="1"/>
  <c r="K479" i="1"/>
  <c r="H479" i="1"/>
  <c r="L479" i="1"/>
  <c r="I479" i="1"/>
  <c r="M479" i="1"/>
  <c r="J471" i="1"/>
  <c r="G471" i="1"/>
  <c r="K471" i="1"/>
  <c r="H471" i="1"/>
  <c r="L471" i="1"/>
  <c r="I471" i="1"/>
  <c r="M471" i="1"/>
  <c r="J463" i="1"/>
  <c r="G463" i="1"/>
  <c r="K463" i="1"/>
  <c r="H463" i="1"/>
  <c r="L463" i="1"/>
  <c r="I463" i="1"/>
  <c r="M463" i="1"/>
  <c r="J455" i="1"/>
  <c r="G455" i="1"/>
  <c r="K455" i="1"/>
  <c r="H455" i="1"/>
  <c r="L455" i="1"/>
  <c r="M455" i="1"/>
  <c r="I455" i="1"/>
  <c r="J447" i="1"/>
  <c r="G447" i="1"/>
  <c r="K447" i="1"/>
  <c r="H447" i="1"/>
  <c r="L447" i="1"/>
  <c r="I447" i="1"/>
  <c r="M447" i="1"/>
  <c r="J439" i="1"/>
  <c r="G439" i="1"/>
  <c r="K439" i="1"/>
  <c r="H439" i="1"/>
  <c r="L439" i="1"/>
  <c r="I439" i="1"/>
  <c r="M439" i="1"/>
  <c r="H431" i="1"/>
  <c r="L431" i="1"/>
  <c r="I431" i="1"/>
  <c r="M431" i="1"/>
  <c r="J431" i="1"/>
  <c r="K431" i="1"/>
  <c r="G431" i="1"/>
  <c r="D423" i="1"/>
  <c r="H423" i="1"/>
  <c r="L423" i="1"/>
  <c r="I423" i="1"/>
  <c r="M423" i="1"/>
  <c r="J423" i="1"/>
  <c r="G423" i="1"/>
  <c r="K423" i="1"/>
  <c r="D415" i="1"/>
  <c r="H415" i="1"/>
  <c r="L415" i="1"/>
  <c r="I415" i="1"/>
  <c r="M415" i="1"/>
  <c r="J415" i="1"/>
  <c r="K415" i="1"/>
  <c r="G415" i="1"/>
  <c r="D407" i="1"/>
  <c r="H407" i="1"/>
  <c r="L407" i="1"/>
  <c r="I407" i="1"/>
  <c r="M407" i="1"/>
  <c r="J407" i="1"/>
  <c r="G407" i="1"/>
  <c r="K407" i="1"/>
  <c r="H399" i="1"/>
  <c r="L399" i="1"/>
  <c r="I399" i="1"/>
  <c r="M399" i="1"/>
  <c r="J399" i="1"/>
  <c r="K399" i="1"/>
  <c r="G399" i="1"/>
  <c r="H391" i="1"/>
  <c r="L391" i="1"/>
  <c r="I391" i="1"/>
  <c r="M391" i="1"/>
  <c r="J391" i="1"/>
  <c r="G391" i="1"/>
  <c r="K391" i="1"/>
  <c r="H383" i="1"/>
  <c r="L383" i="1"/>
  <c r="I383" i="1"/>
  <c r="M383" i="1"/>
  <c r="J383" i="1"/>
  <c r="K383" i="1"/>
  <c r="G383" i="1"/>
  <c r="D375" i="1"/>
  <c r="H375" i="1"/>
  <c r="L375" i="1"/>
  <c r="I375" i="1"/>
  <c r="M375" i="1"/>
  <c r="J375" i="1"/>
  <c r="G375" i="1"/>
  <c r="K375" i="1"/>
  <c r="H367" i="1"/>
  <c r="L367" i="1"/>
  <c r="I367" i="1"/>
  <c r="M367" i="1"/>
  <c r="J367" i="1"/>
  <c r="K367" i="1"/>
  <c r="G367" i="1"/>
  <c r="H359" i="1"/>
  <c r="L359" i="1"/>
  <c r="I359" i="1"/>
  <c r="M359" i="1"/>
  <c r="J359" i="1"/>
  <c r="G359" i="1"/>
  <c r="K359" i="1"/>
  <c r="H351" i="1"/>
  <c r="L351" i="1"/>
  <c r="I351" i="1"/>
  <c r="M351" i="1"/>
  <c r="J351" i="1"/>
  <c r="K351" i="1"/>
  <c r="G351" i="1"/>
  <c r="I343" i="1"/>
  <c r="M343" i="1"/>
  <c r="J343" i="1"/>
  <c r="G343" i="1"/>
  <c r="K343" i="1"/>
  <c r="H343" i="1"/>
  <c r="L343" i="1"/>
  <c r="I335" i="1"/>
  <c r="M335" i="1"/>
  <c r="J335" i="1"/>
  <c r="G335" i="1"/>
  <c r="K335" i="1"/>
  <c r="L335" i="1"/>
  <c r="H335" i="1"/>
  <c r="D327" i="1"/>
  <c r="I327" i="1"/>
  <c r="M327" i="1"/>
  <c r="J327" i="1"/>
  <c r="G327" i="1"/>
  <c r="K327" i="1"/>
  <c r="H327" i="1"/>
  <c r="L327" i="1"/>
  <c r="G317" i="1"/>
  <c r="K317" i="1"/>
  <c r="H317" i="1"/>
  <c r="L317" i="1"/>
  <c r="I317" i="1"/>
  <c r="M317" i="1"/>
  <c r="J317" i="1"/>
  <c r="D309" i="1"/>
  <c r="G309" i="1"/>
  <c r="K309" i="1"/>
  <c r="H309" i="1"/>
  <c r="L309" i="1"/>
  <c r="I309" i="1"/>
  <c r="M309" i="1"/>
  <c r="J309" i="1"/>
  <c r="D301" i="1"/>
  <c r="G301" i="1"/>
  <c r="K301" i="1"/>
  <c r="H301" i="1"/>
  <c r="L301" i="1"/>
  <c r="I301" i="1"/>
  <c r="M301" i="1"/>
  <c r="J301" i="1"/>
  <c r="J641" i="1"/>
  <c r="J651" i="1"/>
  <c r="I725" i="1"/>
  <c r="D552" i="1"/>
  <c r="I552" i="1"/>
  <c r="M552" i="1"/>
  <c r="J552" i="1"/>
  <c r="L552" i="1"/>
  <c r="G552" i="1"/>
  <c r="K552" i="1"/>
  <c r="H552" i="1"/>
  <c r="D585" i="1"/>
  <c r="J585" i="1"/>
  <c r="G585" i="1"/>
  <c r="K585" i="1"/>
  <c r="H585" i="1"/>
  <c r="L585" i="1"/>
  <c r="M585" i="1"/>
  <c r="I585" i="1"/>
  <c r="J573" i="1"/>
  <c r="I573" i="1"/>
  <c r="G573" i="1"/>
  <c r="K573" i="1"/>
  <c r="M573" i="1"/>
  <c r="H573" i="1"/>
  <c r="L573" i="1"/>
  <c r="J529" i="1"/>
  <c r="M529" i="1"/>
  <c r="G529" i="1"/>
  <c r="K529" i="1"/>
  <c r="H529" i="1"/>
  <c r="L529" i="1"/>
  <c r="I529" i="1"/>
  <c r="J495" i="1"/>
  <c r="G495" i="1"/>
  <c r="K495" i="1"/>
  <c r="H495" i="1"/>
  <c r="L495" i="1"/>
  <c r="I495" i="1"/>
  <c r="M495" i="1"/>
  <c r="J451" i="1"/>
  <c r="G451" i="1"/>
  <c r="K451" i="1"/>
  <c r="H451" i="1"/>
  <c r="L451" i="1"/>
  <c r="M451" i="1"/>
  <c r="I451" i="1"/>
  <c r="D403" i="1"/>
  <c r="H403" i="1"/>
  <c r="L403" i="1"/>
  <c r="I403" i="1"/>
  <c r="M403" i="1"/>
  <c r="J403" i="1"/>
  <c r="G403" i="1"/>
  <c r="K403" i="1"/>
  <c r="H387" i="1"/>
  <c r="L387" i="1"/>
  <c r="I387" i="1"/>
  <c r="M387" i="1"/>
  <c r="J387" i="1"/>
  <c r="G387" i="1"/>
  <c r="K387" i="1"/>
  <c r="D379" i="1"/>
  <c r="H379" i="1"/>
  <c r="L379" i="1"/>
  <c r="I379" i="1"/>
  <c r="M379" i="1"/>
  <c r="J379" i="1"/>
  <c r="G379" i="1"/>
  <c r="K379" i="1"/>
  <c r="D371" i="1"/>
  <c r="H371" i="1"/>
  <c r="L371" i="1"/>
  <c r="I371" i="1"/>
  <c r="M371" i="1"/>
  <c r="J371" i="1"/>
  <c r="G371" i="1"/>
  <c r="K371" i="1"/>
  <c r="I347" i="1"/>
  <c r="M347" i="1"/>
  <c r="J347" i="1"/>
  <c r="G347" i="1"/>
  <c r="K347" i="1"/>
  <c r="H347" i="1"/>
  <c r="L347" i="1"/>
  <c r="I339" i="1"/>
  <c r="M339" i="1"/>
  <c r="J339" i="1"/>
  <c r="G339" i="1"/>
  <c r="K339" i="1"/>
  <c r="H339" i="1"/>
  <c r="L339" i="1"/>
  <c r="I331" i="1"/>
  <c r="M331" i="1"/>
  <c r="J331" i="1"/>
  <c r="G331" i="1"/>
  <c r="K331" i="1"/>
  <c r="H331" i="1"/>
  <c r="L331" i="1"/>
  <c r="I323" i="1"/>
  <c r="M323" i="1"/>
  <c r="J323" i="1"/>
  <c r="G323" i="1"/>
  <c r="K323" i="1"/>
  <c r="H323" i="1"/>
  <c r="L323" i="1"/>
  <c r="D305" i="1"/>
  <c r="G305" i="1"/>
  <c r="K305" i="1"/>
  <c r="H305" i="1"/>
  <c r="L305" i="1"/>
  <c r="I305" i="1"/>
  <c r="M305" i="1"/>
  <c r="J305" i="1"/>
  <c r="G578" i="1"/>
  <c r="K578" i="1"/>
  <c r="J578" i="1"/>
  <c r="H578" i="1"/>
  <c r="L578" i="1"/>
  <c r="I578" i="1"/>
  <c r="M578" i="1"/>
  <c r="G566" i="1"/>
  <c r="K566" i="1"/>
  <c r="H566" i="1"/>
  <c r="L566" i="1"/>
  <c r="I566" i="1"/>
  <c r="M566" i="1"/>
  <c r="J566" i="1"/>
  <c r="I502" i="1"/>
  <c r="M502" i="1"/>
  <c r="J502" i="1"/>
  <c r="G502" i="1"/>
  <c r="K502" i="1"/>
  <c r="H502" i="1"/>
  <c r="L502" i="1"/>
  <c r="D569" i="1"/>
  <c r="J569" i="1"/>
  <c r="I569" i="1"/>
  <c r="G569" i="1"/>
  <c r="K569" i="1"/>
  <c r="H569" i="1"/>
  <c r="L569" i="1"/>
  <c r="M569" i="1"/>
  <c r="J561" i="1"/>
  <c r="I561" i="1"/>
  <c r="G561" i="1"/>
  <c r="K561" i="1"/>
  <c r="M561" i="1"/>
  <c r="H561" i="1"/>
  <c r="L561" i="1"/>
  <c r="J521" i="1"/>
  <c r="I521" i="1"/>
  <c r="G521" i="1"/>
  <c r="K521" i="1"/>
  <c r="M521" i="1"/>
  <c r="H521" i="1"/>
  <c r="L521" i="1"/>
  <c r="H501" i="1"/>
  <c r="L501" i="1"/>
  <c r="I501" i="1"/>
  <c r="M501" i="1"/>
  <c r="J501" i="1"/>
  <c r="G501" i="1"/>
  <c r="K501" i="1"/>
  <c r="H493" i="1"/>
  <c r="L493" i="1"/>
  <c r="I493" i="1"/>
  <c r="M493" i="1"/>
  <c r="J493" i="1"/>
  <c r="G493" i="1"/>
  <c r="K493" i="1"/>
  <c r="D483" i="1"/>
  <c r="J483" i="1"/>
  <c r="G483" i="1"/>
  <c r="K483" i="1"/>
  <c r="H483" i="1"/>
  <c r="L483" i="1"/>
  <c r="M483" i="1"/>
  <c r="I483" i="1"/>
  <c r="D480" i="1"/>
  <c r="G480" i="1"/>
  <c r="K480" i="1"/>
  <c r="H480" i="1"/>
  <c r="L480" i="1"/>
  <c r="I480" i="1"/>
  <c r="M480" i="1"/>
  <c r="J480" i="1"/>
  <c r="H473" i="1"/>
  <c r="L473" i="1"/>
  <c r="I473" i="1"/>
  <c r="M473" i="1"/>
  <c r="J473" i="1"/>
  <c r="G473" i="1"/>
  <c r="K473" i="1"/>
  <c r="H465" i="1"/>
  <c r="L465" i="1"/>
  <c r="I465" i="1"/>
  <c r="M465" i="1"/>
  <c r="J465" i="1"/>
  <c r="K465" i="1"/>
  <c r="G465" i="1"/>
  <c r="H457" i="1"/>
  <c r="L457" i="1"/>
  <c r="I457" i="1"/>
  <c r="M457" i="1"/>
  <c r="J457" i="1"/>
  <c r="G457" i="1"/>
  <c r="K457" i="1"/>
  <c r="D449" i="1"/>
  <c r="H449" i="1"/>
  <c r="L449" i="1"/>
  <c r="I449" i="1"/>
  <c r="M449" i="1"/>
  <c r="J449" i="1"/>
  <c r="K449" i="1"/>
  <c r="G449" i="1"/>
  <c r="H441" i="1"/>
  <c r="L441" i="1"/>
  <c r="I441" i="1"/>
  <c r="M441" i="1"/>
  <c r="J441" i="1"/>
  <c r="G441" i="1"/>
  <c r="K441" i="1"/>
  <c r="J433" i="1"/>
  <c r="G433" i="1"/>
  <c r="K433" i="1"/>
  <c r="H433" i="1"/>
  <c r="L433" i="1"/>
  <c r="M433" i="1"/>
  <c r="I433" i="1"/>
  <c r="D425" i="1"/>
  <c r="J425" i="1"/>
  <c r="G425" i="1"/>
  <c r="K425" i="1"/>
  <c r="H425" i="1"/>
  <c r="L425" i="1"/>
  <c r="I425" i="1"/>
  <c r="M425" i="1"/>
  <c r="J417" i="1"/>
  <c r="G417" i="1"/>
  <c r="K417" i="1"/>
  <c r="H417" i="1"/>
  <c r="L417" i="1"/>
  <c r="M417" i="1"/>
  <c r="I417" i="1"/>
  <c r="J409" i="1"/>
  <c r="G409" i="1"/>
  <c r="K409" i="1"/>
  <c r="H409" i="1"/>
  <c r="L409" i="1"/>
  <c r="I409" i="1"/>
  <c r="M409" i="1"/>
  <c r="J401" i="1"/>
  <c r="G401" i="1"/>
  <c r="K401" i="1"/>
  <c r="H401" i="1"/>
  <c r="L401" i="1"/>
  <c r="M401" i="1"/>
  <c r="I401" i="1"/>
  <c r="J393" i="1"/>
  <c r="G393" i="1"/>
  <c r="K393" i="1"/>
  <c r="H393" i="1"/>
  <c r="L393" i="1"/>
  <c r="I393" i="1"/>
  <c r="M393" i="1"/>
  <c r="J385" i="1"/>
  <c r="G385" i="1"/>
  <c r="K385" i="1"/>
  <c r="H385" i="1"/>
  <c r="L385" i="1"/>
  <c r="M385" i="1"/>
  <c r="I385" i="1"/>
  <c r="J377" i="1"/>
  <c r="G377" i="1"/>
  <c r="K377" i="1"/>
  <c r="H377" i="1"/>
  <c r="L377" i="1"/>
  <c r="I377" i="1"/>
  <c r="M377" i="1"/>
  <c r="J369" i="1"/>
  <c r="G369" i="1"/>
  <c r="K369" i="1"/>
  <c r="H369" i="1"/>
  <c r="L369" i="1"/>
  <c r="M369" i="1"/>
  <c r="I369" i="1"/>
  <c r="J361" i="1"/>
  <c r="G361" i="1"/>
  <c r="K361" i="1"/>
  <c r="H361" i="1"/>
  <c r="L361" i="1"/>
  <c r="I361" i="1"/>
  <c r="M361" i="1"/>
  <c r="J353" i="1"/>
  <c r="G353" i="1"/>
  <c r="K353" i="1"/>
  <c r="H353" i="1"/>
  <c r="L353" i="1"/>
  <c r="M353" i="1"/>
  <c r="I353" i="1"/>
  <c r="D345" i="1"/>
  <c r="G345" i="1"/>
  <c r="K345" i="1"/>
  <c r="H345" i="1"/>
  <c r="L345" i="1"/>
  <c r="I345" i="1"/>
  <c r="M345" i="1"/>
  <c r="J345" i="1"/>
  <c r="D337" i="1"/>
  <c r="G337" i="1"/>
  <c r="K337" i="1"/>
  <c r="H337" i="1"/>
  <c r="L337" i="1"/>
  <c r="I337" i="1"/>
  <c r="M337" i="1"/>
  <c r="J337" i="1"/>
  <c r="G329" i="1"/>
  <c r="K329" i="1"/>
  <c r="H329" i="1"/>
  <c r="L329" i="1"/>
  <c r="I329" i="1"/>
  <c r="M329" i="1"/>
  <c r="J329" i="1"/>
  <c r="D321" i="1"/>
  <c r="G321" i="1"/>
  <c r="K321" i="1"/>
  <c r="H321" i="1"/>
  <c r="L321" i="1"/>
  <c r="I321" i="1"/>
  <c r="M321" i="1"/>
  <c r="J321" i="1"/>
  <c r="I319" i="1"/>
  <c r="M319" i="1"/>
  <c r="J319" i="1"/>
  <c r="G319" i="1"/>
  <c r="K319" i="1"/>
  <c r="L319" i="1"/>
  <c r="H319" i="1"/>
  <c r="D311" i="1"/>
  <c r="I311" i="1"/>
  <c r="M311" i="1"/>
  <c r="J311" i="1"/>
  <c r="G311" i="1"/>
  <c r="K311" i="1"/>
  <c r="H311" i="1"/>
  <c r="L311" i="1"/>
  <c r="D303" i="1"/>
  <c r="I303" i="1"/>
  <c r="M303" i="1"/>
  <c r="J303" i="1"/>
  <c r="G303" i="1"/>
  <c r="K303" i="1"/>
  <c r="L303" i="1"/>
  <c r="H303" i="1"/>
  <c r="A300" i="1"/>
  <c r="K300" i="1"/>
  <c r="D535" i="1"/>
  <c r="H535" i="1"/>
  <c r="L535" i="1"/>
  <c r="I535" i="1"/>
  <c r="M535" i="1"/>
  <c r="K535" i="1"/>
  <c r="J535" i="1"/>
  <c r="G535" i="1"/>
  <c r="K602" i="1"/>
  <c r="J625" i="1"/>
  <c r="I737" i="1"/>
  <c r="E797" i="1"/>
  <c r="J801" i="1"/>
  <c r="E805" i="1"/>
  <c r="J837" i="1"/>
  <c r="I843" i="1"/>
  <c r="J845" i="1"/>
  <c r="E873" i="1"/>
  <c r="J877" i="1"/>
  <c r="I929" i="1"/>
  <c r="I933" i="1"/>
  <c r="J661" i="1"/>
  <c r="E837" i="1"/>
  <c r="E843" i="1"/>
  <c r="J873" i="1"/>
  <c r="E877" i="1"/>
  <c r="E889" i="1"/>
  <c r="I949" i="1"/>
  <c r="D490" i="1"/>
  <c r="D502" i="1"/>
  <c r="D566" i="1"/>
  <c r="D514" i="1"/>
  <c r="D466" i="1"/>
  <c r="D325" i="1"/>
  <c r="D533" i="1"/>
  <c r="D395" i="1"/>
  <c r="D387" i="1"/>
  <c r="D359" i="1"/>
  <c r="D347" i="1"/>
  <c r="F609" i="1"/>
  <c r="J609" i="1"/>
  <c r="D620" i="1"/>
  <c r="K622" i="1"/>
  <c r="D746" i="1"/>
  <c r="I746" i="1"/>
  <c r="D427" i="1"/>
  <c r="C598" i="1"/>
  <c r="A598" i="1"/>
  <c r="B566" i="1"/>
  <c r="C566" i="1"/>
  <c r="C558" i="1"/>
  <c r="A558" i="1"/>
  <c r="B554" i="1"/>
  <c r="C554" i="1"/>
  <c r="A546" i="1"/>
  <c r="B546" i="1"/>
  <c r="C546" i="1"/>
  <c r="C538" i="1"/>
  <c r="A538" i="1"/>
  <c r="A526" i="1"/>
  <c r="B526" i="1"/>
  <c r="C526" i="1"/>
  <c r="C462" i="1"/>
  <c r="A462" i="1"/>
  <c r="B462" i="1"/>
  <c r="B458" i="1"/>
  <c r="C458" i="1"/>
  <c r="A454" i="1"/>
  <c r="B454" i="1"/>
  <c r="C454" i="1"/>
  <c r="A450" i="1"/>
  <c r="B450" i="1"/>
  <c r="C450" i="1"/>
  <c r="A438" i="1"/>
  <c r="B438" i="1"/>
  <c r="C438" i="1"/>
  <c r="B430" i="1"/>
  <c r="C430" i="1"/>
  <c r="A430" i="1"/>
  <c r="B390" i="1"/>
  <c r="C390" i="1"/>
  <c r="C386" i="1"/>
  <c r="A386" i="1"/>
  <c r="B386" i="1"/>
  <c r="A382" i="1"/>
  <c r="B382" i="1"/>
  <c r="C382" i="1"/>
  <c r="A378" i="1"/>
  <c r="B378" i="1"/>
  <c r="C378" i="1"/>
  <c r="A374" i="1"/>
  <c r="B374" i="1"/>
  <c r="C374" i="1"/>
  <c r="A358" i="1"/>
  <c r="B358" i="1"/>
  <c r="C358" i="1"/>
  <c r="C354" i="1"/>
  <c r="A354" i="1"/>
  <c r="B354" i="1"/>
  <c r="B346" i="1"/>
  <c r="C346" i="1"/>
  <c r="A346" i="1"/>
  <c r="A338" i="1"/>
  <c r="B338" i="1"/>
  <c r="C338" i="1"/>
  <c r="B334" i="1"/>
  <c r="C334" i="1"/>
  <c r="A334" i="1"/>
  <c r="A330" i="1"/>
  <c r="B330" i="1"/>
  <c r="C330" i="1"/>
  <c r="C318" i="1"/>
  <c r="A318" i="1"/>
  <c r="B318" i="1"/>
  <c r="B314" i="1"/>
  <c r="C314" i="1"/>
  <c r="A310" i="1"/>
  <c r="B310" i="1"/>
  <c r="C310" i="1"/>
  <c r="C306" i="1"/>
  <c r="A306" i="1"/>
  <c r="B306" i="1"/>
  <c r="D1000" i="1"/>
  <c r="F1000" i="1"/>
  <c r="K1000" i="1"/>
  <c r="K994" i="1"/>
  <c r="D994" i="1"/>
  <c r="F994" i="1"/>
  <c r="D992" i="1"/>
  <c r="I992" i="1"/>
  <c r="K992" i="1"/>
  <c r="K990" i="1"/>
  <c r="D990" i="1"/>
  <c r="F990" i="1"/>
  <c r="D988" i="1"/>
  <c r="J988" i="1"/>
  <c r="K988" i="1"/>
  <c r="D986" i="1"/>
  <c r="F986" i="1"/>
  <c r="K986" i="1"/>
  <c r="K984" i="1"/>
  <c r="D984" i="1"/>
  <c r="F984" i="1"/>
  <c r="D968" i="1"/>
  <c r="F968" i="1"/>
  <c r="K968" i="1"/>
  <c r="D966" i="1"/>
  <c r="F966" i="1"/>
  <c r="K966" i="1"/>
  <c r="K964" i="1"/>
  <c r="D964" i="1"/>
  <c r="F964" i="1"/>
  <c r="K962" i="1"/>
  <c r="D962" i="1"/>
  <c r="F962" i="1"/>
  <c r="D960" i="1"/>
  <c r="F960" i="1"/>
  <c r="K960" i="1"/>
  <c r="D958" i="1"/>
  <c r="F958" i="1"/>
  <c r="K958" i="1"/>
  <c r="D956" i="1"/>
  <c r="I956" i="1"/>
  <c r="K956" i="1"/>
  <c r="D954" i="1"/>
  <c r="F954" i="1"/>
  <c r="K954" i="1"/>
  <c r="K952" i="1"/>
  <c r="D952" i="1"/>
  <c r="D950" i="1"/>
  <c r="K950" i="1"/>
  <c r="D948" i="1"/>
  <c r="I948" i="1"/>
  <c r="K948" i="1"/>
  <c r="D946" i="1"/>
  <c r="F946" i="1"/>
  <c r="K946" i="1"/>
  <c r="D944" i="1"/>
  <c r="I944" i="1"/>
  <c r="K944" i="1"/>
  <c r="D942" i="1"/>
  <c r="F942" i="1"/>
  <c r="K942" i="1"/>
  <c r="D940" i="1"/>
  <c r="I940" i="1"/>
  <c r="K940" i="1"/>
  <c r="D938" i="1"/>
  <c r="I938" i="1"/>
  <c r="K938" i="1"/>
  <c r="K936" i="1"/>
  <c r="D936" i="1"/>
  <c r="D934" i="1"/>
  <c r="F934" i="1"/>
  <c r="K934" i="1"/>
  <c r="D932" i="1"/>
  <c r="I932" i="1"/>
  <c r="K932" i="1"/>
  <c r="D930" i="1"/>
  <c r="E930" i="1"/>
  <c r="K930" i="1"/>
  <c r="K928" i="1"/>
  <c r="D928" i="1"/>
  <c r="F928" i="1"/>
  <c r="D924" i="1"/>
  <c r="I924" i="1"/>
  <c r="K924" i="1"/>
  <c r="K922" i="1"/>
  <c r="D922" i="1"/>
  <c r="K920" i="1"/>
  <c r="D920" i="1"/>
  <c r="F920" i="1"/>
  <c r="K918" i="1"/>
  <c r="D918" i="1"/>
  <c r="D916" i="1"/>
  <c r="F916" i="1"/>
  <c r="K916" i="1"/>
  <c r="D914" i="1"/>
  <c r="F914" i="1"/>
  <c r="K914" i="1"/>
  <c r="D912" i="1"/>
  <c r="J912" i="1"/>
  <c r="K912" i="1"/>
  <c r="K904" i="1"/>
  <c r="D904" i="1"/>
  <c r="D902" i="1"/>
  <c r="F902" i="1"/>
  <c r="K902" i="1"/>
  <c r="K900" i="1"/>
  <c r="D900" i="1"/>
  <c r="D898" i="1"/>
  <c r="F898" i="1"/>
  <c r="K898" i="1"/>
  <c r="K896" i="1"/>
  <c r="D896" i="1"/>
  <c r="D894" i="1"/>
  <c r="E894" i="1"/>
  <c r="K894" i="1"/>
  <c r="D892" i="1"/>
  <c r="E892" i="1"/>
  <c r="K892" i="1"/>
  <c r="K890" i="1"/>
  <c r="D890" i="1"/>
  <c r="F890" i="1"/>
  <c r="K888" i="1"/>
  <c r="D888" i="1"/>
  <c r="F888" i="1"/>
  <c r="D886" i="1"/>
  <c r="I886" i="1"/>
  <c r="K886" i="1"/>
  <c r="D882" i="1"/>
  <c r="F882" i="1"/>
  <c r="K882" i="1"/>
  <c r="D880" i="1"/>
  <c r="F880" i="1"/>
  <c r="K880" i="1"/>
  <c r="K878" i="1"/>
  <c r="D878" i="1"/>
  <c r="F878" i="1"/>
  <c r="K876" i="1"/>
  <c r="D876" i="1"/>
  <c r="E876" i="1"/>
  <c r="D874" i="1"/>
  <c r="F874" i="1"/>
  <c r="K874" i="1"/>
  <c r="K872" i="1"/>
  <c r="D872" i="1"/>
  <c r="F872" i="1"/>
  <c r="D870" i="1"/>
  <c r="I870" i="1"/>
  <c r="K870" i="1"/>
  <c r="K868" i="1"/>
  <c r="D868" i="1"/>
  <c r="I868" i="1"/>
  <c r="D866" i="1"/>
  <c r="F866" i="1"/>
  <c r="K866" i="1"/>
  <c r="D864" i="1"/>
  <c r="F864" i="1"/>
  <c r="K864" i="1"/>
  <c r="D862" i="1"/>
  <c r="J862" i="1"/>
  <c r="K862" i="1"/>
  <c r="D860" i="1"/>
  <c r="F860" i="1"/>
  <c r="K860" i="1"/>
  <c r="K852" i="1"/>
  <c r="D852" i="1"/>
  <c r="K846" i="1"/>
  <c r="D846" i="1"/>
  <c r="K844" i="1"/>
  <c r="D844" i="1"/>
  <c r="F844" i="1"/>
  <c r="K832" i="1"/>
  <c r="D832" i="1"/>
  <c r="J832" i="1"/>
  <c r="K830" i="1"/>
  <c r="D830" i="1"/>
  <c r="D828" i="1"/>
  <c r="F828" i="1"/>
  <c r="K828" i="1"/>
  <c r="D826" i="1"/>
  <c r="E826" i="1"/>
  <c r="K826" i="1"/>
  <c r="D824" i="1"/>
  <c r="F824" i="1"/>
  <c r="K824" i="1"/>
  <c r="D822" i="1"/>
  <c r="J822" i="1"/>
  <c r="K822" i="1"/>
  <c r="D820" i="1"/>
  <c r="E820" i="1"/>
  <c r="K820" i="1"/>
  <c r="K818" i="1"/>
  <c r="D818" i="1"/>
  <c r="D816" i="1"/>
  <c r="J816" i="1"/>
  <c r="K816" i="1"/>
  <c r="K814" i="1"/>
  <c r="D814" i="1"/>
  <c r="F814" i="1"/>
  <c r="D812" i="1"/>
  <c r="F812" i="1"/>
  <c r="K812" i="1"/>
  <c r="K810" i="1"/>
  <c r="D810" i="1"/>
  <c r="D808" i="1"/>
  <c r="F808" i="1"/>
  <c r="K808" i="1"/>
  <c r="K806" i="1"/>
  <c r="D806" i="1"/>
  <c r="F806" i="1"/>
  <c r="D804" i="1"/>
  <c r="F804" i="1"/>
  <c r="K804" i="1"/>
  <c r="K802" i="1"/>
  <c r="D802" i="1"/>
  <c r="F802" i="1"/>
  <c r="D800" i="1"/>
  <c r="J800" i="1"/>
  <c r="K800" i="1"/>
  <c r="K798" i="1"/>
  <c r="D798" i="1"/>
  <c r="F798" i="1"/>
  <c r="D796" i="1"/>
  <c r="F796" i="1"/>
  <c r="K796" i="1"/>
  <c r="K794" i="1"/>
  <c r="D794" i="1"/>
  <c r="F794" i="1"/>
  <c r="K792" i="1"/>
  <c r="D792" i="1"/>
  <c r="D790" i="1"/>
  <c r="F790" i="1"/>
  <c r="K790" i="1"/>
  <c r="D788" i="1"/>
  <c r="J788" i="1"/>
  <c r="K788" i="1"/>
  <c r="K786" i="1"/>
  <c r="D786" i="1"/>
  <c r="F786" i="1"/>
  <c r="K784" i="1"/>
  <c r="D784" i="1"/>
  <c r="J784" i="1"/>
  <c r="D782" i="1"/>
  <c r="F782" i="1"/>
  <c r="K782" i="1"/>
  <c r="D780" i="1"/>
  <c r="J780" i="1"/>
  <c r="K780" i="1"/>
  <c r="D778" i="1"/>
  <c r="F778" i="1"/>
  <c r="K778" i="1"/>
  <c r="K776" i="1"/>
  <c r="D776" i="1"/>
  <c r="K774" i="1"/>
  <c r="D774" i="1"/>
  <c r="F774" i="1"/>
  <c r="K772" i="1"/>
  <c r="D772" i="1"/>
  <c r="E772" i="1"/>
  <c r="K770" i="1"/>
  <c r="D770" i="1"/>
  <c r="D768" i="1"/>
  <c r="F768" i="1"/>
  <c r="K768" i="1"/>
  <c r="D766" i="1"/>
  <c r="F766" i="1"/>
  <c r="K766" i="1"/>
  <c r="K764" i="1"/>
  <c r="D764" i="1"/>
  <c r="E764" i="1"/>
  <c r="K762" i="1"/>
  <c r="D762" i="1"/>
  <c r="D760" i="1"/>
  <c r="F760" i="1"/>
  <c r="K760" i="1"/>
  <c r="D758" i="1"/>
  <c r="F758" i="1"/>
  <c r="K758" i="1"/>
  <c r="K744" i="1"/>
  <c r="D744" i="1"/>
  <c r="E744" i="1"/>
  <c r="K742" i="1"/>
  <c r="D742" i="1"/>
  <c r="F742" i="1"/>
  <c r="K740" i="1"/>
  <c r="D740" i="1"/>
  <c r="E740" i="1"/>
  <c r="K738" i="1"/>
  <c r="D738" i="1"/>
  <c r="D736" i="1"/>
  <c r="J736" i="1"/>
  <c r="K736" i="1"/>
  <c r="K734" i="1"/>
  <c r="D734" i="1"/>
  <c r="K720" i="1"/>
  <c r="D720" i="1"/>
  <c r="E720" i="1"/>
  <c r="K718" i="1"/>
  <c r="D718" i="1"/>
  <c r="D716" i="1"/>
  <c r="F716" i="1"/>
  <c r="K716" i="1"/>
  <c r="K714" i="1"/>
  <c r="D714" i="1"/>
  <c r="D712" i="1"/>
  <c r="F712" i="1"/>
  <c r="K712" i="1"/>
  <c r="K710" i="1"/>
  <c r="D710" i="1"/>
  <c r="D708" i="1"/>
  <c r="F708" i="1"/>
  <c r="K708" i="1"/>
  <c r="K706" i="1"/>
  <c r="D706" i="1"/>
  <c r="D704" i="1"/>
  <c r="J704" i="1"/>
  <c r="K704" i="1"/>
  <c r="D696" i="1"/>
  <c r="I696" i="1"/>
  <c r="K696" i="1"/>
  <c r="K694" i="1"/>
  <c r="D694" i="1"/>
  <c r="F694" i="1"/>
  <c r="K692" i="1"/>
  <c r="D692" i="1"/>
  <c r="D690" i="1"/>
  <c r="J690" i="1"/>
  <c r="K690" i="1"/>
  <c r="K688" i="1"/>
  <c r="D688" i="1"/>
  <c r="D686" i="1"/>
  <c r="E686" i="1"/>
  <c r="K686" i="1"/>
  <c r="K684" i="1"/>
  <c r="D684" i="1"/>
  <c r="K682" i="1"/>
  <c r="D682" i="1"/>
  <c r="J682" i="1"/>
  <c r="D680" i="1"/>
  <c r="I680" i="1"/>
  <c r="K680" i="1"/>
  <c r="D670" i="1"/>
  <c r="J670" i="1"/>
  <c r="K670" i="1"/>
  <c r="K668" i="1"/>
  <c r="D668" i="1"/>
  <c r="D666" i="1"/>
  <c r="F666" i="1"/>
  <c r="K666" i="1"/>
  <c r="D660" i="1"/>
  <c r="J660" i="1"/>
  <c r="K660" i="1"/>
  <c r="K658" i="1"/>
  <c r="D658" i="1"/>
  <c r="J658" i="1"/>
  <c r="D656" i="1"/>
  <c r="I656" i="1"/>
  <c r="K656" i="1"/>
  <c r="K654" i="1"/>
  <c r="D654" i="1"/>
  <c r="I654" i="1"/>
  <c r="D642" i="1"/>
  <c r="E642" i="1"/>
  <c r="K642" i="1"/>
  <c r="D640" i="1"/>
  <c r="E640" i="1"/>
  <c r="K640" i="1"/>
  <c r="K638" i="1"/>
  <c r="D638" i="1"/>
  <c r="K628" i="1"/>
  <c r="D628" i="1"/>
  <c r="F628" i="1"/>
  <c r="K610" i="1"/>
  <c r="D610" i="1"/>
  <c r="K608" i="1"/>
  <c r="D608" i="1"/>
  <c r="F608" i="1"/>
  <c r="D606" i="1"/>
  <c r="F606" i="1"/>
  <c r="K606" i="1"/>
  <c r="K604" i="1"/>
  <c r="D604" i="1"/>
  <c r="I604" i="1"/>
  <c r="B538" i="1"/>
  <c r="A458" i="1"/>
  <c r="D421" i="1"/>
  <c r="A390" i="1"/>
  <c r="A314" i="1"/>
  <c r="D644" i="1"/>
  <c r="J644" i="1"/>
  <c r="D578" i="1"/>
  <c r="D554" i="1"/>
  <c r="A594" i="1"/>
  <c r="B594" i="1"/>
  <c r="C594" i="1"/>
  <c r="C590" i="1"/>
  <c r="A590" i="1"/>
  <c r="A586" i="1"/>
  <c r="B586" i="1"/>
  <c r="B582" i="1"/>
  <c r="C582" i="1"/>
  <c r="B578" i="1"/>
  <c r="C578" i="1"/>
  <c r="C574" i="1"/>
  <c r="A574" i="1"/>
  <c r="A570" i="1"/>
  <c r="B570" i="1"/>
  <c r="A562" i="1"/>
  <c r="B562" i="1"/>
  <c r="A550" i="1"/>
  <c r="B550" i="1"/>
  <c r="A542" i="1"/>
  <c r="B542" i="1"/>
  <c r="A534" i="1"/>
  <c r="B534" i="1"/>
  <c r="C534" i="1"/>
  <c r="A530" i="1"/>
  <c r="B530" i="1"/>
  <c r="B522" i="1"/>
  <c r="C522" i="1"/>
  <c r="A518" i="1"/>
  <c r="B518" i="1"/>
  <c r="C518" i="1"/>
  <c r="B514" i="1"/>
  <c r="C514" i="1"/>
  <c r="A510" i="1"/>
  <c r="B510" i="1"/>
  <c r="A506" i="1"/>
  <c r="B506" i="1"/>
  <c r="B502" i="1"/>
  <c r="C502" i="1"/>
  <c r="B498" i="1"/>
  <c r="A498" i="1"/>
  <c r="C498" i="1"/>
  <c r="C494" i="1"/>
  <c r="A494" i="1"/>
  <c r="B494" i="1"/>
  <c r="C490" i="1"/>
  <c r="B490" i="1"/>
  <c r="A486" i="1"/>
  <c r="B486" i="1"/>
  <c r="C486" i="1"/>
  <c r="B482" i="1"/>
  <c r="C482" i="1"/>
  <c r="A482" i="1"/>
  <c r="A478" i="1"/>
  <c r="B478" i="1"/>
  <c r="C474" i="1"/>
  <c r="A474" i="1"/>
  <c r="B474" i="1"/>
  <c r="B470" i="1"/>
  <c r="C470" i="1"/>
  <c r="A470" i="1"/>
  <c r="B466" i="1"/>
  <c r="C466" i="1"/>
  <c r="A446" i="1"/>
  <c r="B446" i="1"/>
  <c r="C446" i="1"/>
  <c r="C442" i="1"/>
  <c r="A442" i="1"/>
  <c r="B434" i="1"/>
  <c r="C434" i="1"/>
  <c r="A434" i="1"/>
  <c r="A426" i="1"/>
  <c r="B426" i="1"/>
  <c r="C426" i="1"/>
  <c r="A422" i="1"/>
  <c r="B422" i="1"/>
  <c r="A418" i="1"/>
  <c r="B418" i="1"/>
  <c r="C418" i="1"/>
  <c r="A414" i="1"/>
  <c r="B414" i="1"/>
  <c r="C414" i="1"/>
  <c r="C410" i="1"/>
  <c r="A410" i="1"/>
  <c r="B410" i="1"/>
  <c r="B406" i="1"/>
  <c r="C406" i="1"/>
  <c r="A406" i="1"/>
  <c r="A402" i="1"/>
  <c r="B402" i="1"/>
  <c r="C402" i="1"/>
  <c r="A398" i="1"/>
  <c r="B398" i="1"/>
  <c r="C398" i="1"/>
  <c r="A394" i="1"/>
  <c r="B394" i="1"/>
  <c r="C394" i="1"/>
  <c r="B370" i="1"/>
  <c r="C370" i="1"/>
  <c r="A370" i="1"/>
  <c r="A366" i="1"/>
  <c r="B366" i="1"/>
  <c r="C366" i="1"/>
  <c r="B362" i="1"/>
  <c r="C362" i="1"/>
  <c r="A362" i="1"/>
  <c r="C350" i="1"/>
  <c r="A350" i="1"/>
  <c r="C342" i="1"/>
  <c r="A342" i="1"/>
  <c r="B342" i="1"/>
  <c r="A326" i="1"/>
  <c r="B326" i="1"/>
  <c r="A322" i="1"/>
  <c r="B322" i="1"/>
  <c r="C5" i="1"/>
  <c r="E5" i="1"/>
  <c r="A302" i="1"/>
  <c r="B302" i="1"/>
  <c r="D998" i="1"/>
  <c r="F998" i="1"/>
  <c r="K998" i="1"/>
  <c r="K996" i="1"/>
  <c r="D996" i="1"/>
  <c r="K982" i="1"/>
  <c r="D982" i="1"/>
  <c r="F982" i="1"/>
  <c r="D980" i="1"/>
  <c r="F980" i="1"/>
  <c r="K980" i="1"/>
  <c r="K978" i="1"/>
  <c r="D978" i="1"/>
  <c r="F978" i="1"/>
  <c r="K976" i="1"/>
  <c r="D976" i="1"/>
  <c r="F976" i="1"/>
  <c r="D974" i="1"/>
  <c r="F974" i="1"/>
  <c r="K974" i="1"/>
  <c r="K972" i="1"/>
  <c r="D972" i="1"/>
  <c r="F972" i="1"/>
  <c r="D970" i="1"/>
  <c r="F970" i="1"/>
  <c r="K970" i="1"/>
  <c r="D926" i="1"/>
  <c r="K926" i="1"/>
  <c r="K910" i="1"/>
  <c r="D910" i="1"/>
  <c r="F910" i="1"/>
  <c r="D908" i="1"/>
  <c r="K908" i="1"/>
  <c r="D906" i="1"/>
  <c r="F906" i="1"/>
  <c r="K906" i="1"/>
  <c r="D884" i="1"/>
  <c r="I884" i="1"/>
  <c r="K884" i="1"/>
  <c r="D858" i="1"/>
  <c r="J858" i="1"/>
  <c r="K858" i="1"/>
  <c r="D856" i="1"/>
  <c r="F856" i="1"/>
  <c r="K856" i="1"/>
  <c r="D854" i="1"/>
  <c r="J854" i="1"/>
  <c r="K854" i="1"/>
  <c r="D850" i="1"/>
  <c r="E850" i="1"/>
  <c r="K850" i="1"/>
  <c r="K848" i="1"/>
  <c r="D848" i="1"/>
  <c r="J848" i="1"/>
  <c r="D842" i="1"/>
  <c r="J842" i="1"/>
  <c r="K842" i="1"/>
  <c r="K840" i="1"/>
  <c r="D840" i="1"/>
  <c r="F840" i="1"/>
  <c r="K838" i="1"/>
  <c r="D838" i="1"/>
  <c r="D836" i="1"/>
  <c r="J836" i="1"/>
  <c r="K836" i="1"/>
  <c r="D834" i="1"/>
  <c r="E834" i="1"/>
  <c r="K834" i="1"/>
  <c r="K756" i="1"/>
  <c r="D756" i="1"/>
  <c r="I756" i="1"/>
  <c r="K754" i="1"/>
  <c r="D754" i="1"/>
  <c r="K752" i="1"/>
  <c r="D752" i="1"/>
  <c r="E752" i="1"/>
  <c r="K750" i="1"/>
  <c r="D750" i="1"/>
  <c r="F750" i="1"/>
  <c r="K748" i="1"/>
  <c r="D748" i="1"/>
  <c r="E748" i="1"/>
  <c r="D732" i="1"/>
  <c r="J732" i="1"/>
  <c r="K732" i="1"/>
  <c r="K730" i="1"/>
  <c r="D730" i="1"/>
  <c r="J730" i="1"/>
  <c r="D728" i="1"/>
  <c r="J728" i="1"/>
  <c r="K728" i="1"/>
  <c r="K726" i="1"/>
  <c r="D726" i="1"/>
  <c r="J726" i="1"/>
  <c r="D724" i="1"/>
  <c r="I724" i="1"/>
  <c r="K724" i="1"/>
  <c r="D722" i="1"/>
  <c r="F722" i="1"/>
  <c r="K722" i="1"/>
  <c r="K702" i="1"/>
  <c r="D702" i="1"/>
  <c r="D700" i="1"/>
  <c r="I700" i="1"/>
  <c r="K700" i="1"/>
  <c r="K698" i="1"/>
  <c r="D698" i="1"/>
  <c r="K678" i="1"/>
  <c r="D678" i="1"/>
  <c r="E678" i="1"/>
  <c r="D676" i="1"/>
  <c r="I676" i="1"/>
  <c r="K676" i="1"/>
  <c r="K674" i="1"/>
  <c r="D674" i="1"/>
  <c r="I674" i="1"/>
  <c r="K672" i="1"/>
  <c r="D672" i="1"/>
  <c r="K664" i="1"/>
  <c r="D664" i="1"/>
  <c r="F664" i="1"/>
  <c r="D662" i="1"/>
  <c r="F662" i="1"/>
  <c r="K662" i="1"/>
  <c r="D652" i="1"/>
  <c r="I652" i="1"/>
  <c r="K652" i="1"/>
  <c r="D650" i="1"/>
  <c r="J650" i="1"/>
  <c r="K650" i="1"/>
  <c r="K648" i="1"/>
  <c r="D648" i="1"/>
  <c r="J648" i="1"/>
  <c r="D646" i="1"/>
  <c r="J646" i="1"/>
  <c r="K646" i="1"/>
  <c r="D636" i="1"/>
  <c r="I636" i="1"/>
  <c r="K636" i="1"/>
  <c r="K634" i="1"/>
  <c r="D634" i="1"/>
  <c r="D626" i="1"/>
  <c r="I626" i="1"/>
  <c r="K626" i="1"/>
  <c r="K624" i="1"/>
  <c r="D624" i="1"/>
  <c r="K618" i="1"/>
  <c r="D618" i="1"/>
  <c r="I618" i="1"/>
  <c r="D616" i="1"/>
  <c r="I616" i="1"/>
  <c r="K616" i="1"/>
  <c r="K614" i="1"/>
  <c r="D614" i="1"/>
  <c r="I614" i="1"/>
  <c r="D612" i="1"/>
  <c r="I612" i="1"/>
  <c r="K612" i="1"/>
  <c r="A582" i="1"/>
  <c r="D579" i="1"/>
  <c r="D577" i="1"/>
  <c r="D553" i="1"/>
  <c r="D545" i="1"/>
  <c r="C530" i="1"/>
  <c r="A522" i="1"/>
  <c r="C510" i="1"/>
  <c r="B442" i="1"/>
  <c r="C422" i="1"/>
  <c r="D630" i="1"/>
  <c r="I630" i="1"/>
  <c r="K632" i="1"/>
  <c r="D541" i="1"/>
  <c r="D521" i="1"/>
  <c r="D513" i="1"/>
  <c r="D429" i="1"/>
  <c r="D397" i="1"/>
  <c r="D393" i="1"/>
  <c r="D361" i="1"/>
  <c r="D357" i="1"/>
  <c r="D319" i="1"/>
  <c r="D597" i="1"/>
  <c r="D589" i="1"/>
  <c r="D573" i="1"/>
  <c r="D529" i="1"/>
  <c r="D505" i="1"/>
  <c r="D411" i="1"/>
  <c r="D343" i="1"/>
  <c r="D335" i="1"/>
  <c r="D329" i="1"/>
  <c r="F619" i="1"/>
  <c r="J619" i="1"/>
  <c r="F629" i="1"/>
  <c r="J629" i="1"/>
  <c r="D581" i="1"/>
  <c r="D565" i="1"/>
  <c r="D561" i="1"/>
  <c r="D549" i="1"/>
  <c r="D537" i="1"/>
  <c r="D517" i="1"/>
  <c r="D501" i="1"/>
  <c r="D495" i="1"/>
  <c r="D475" i="1"/>
  <c r="D459" i="1"/>
  <c r="D443" i="1"/>
  <c r="D377" i="1"/>
  <c r="D323" i="1"/>
  <c r="D465" i="1"/>
  <c r="D457" i="1"/>
  <c r="D451" i="1"/>
  <c r="D447" i="1"/>
  <c r="D441" i="1"/>
  <c r="D439" i="1"/>
  <c r="D437" i="1"/>
  <c r="D433" i="1"/>
  <c r="D409" i="1"/>
  <c r="D399" i="1"/>
  <c r="D381" i="1"/>
  <c r="D351" i="1"/>
  <c r="F693" i="1"/>
  <c r="J693" i="1"/>
  <c r="D493" i="1"/>
  <c r="D487" i="1"/>
  <c r="D479" i="1"/>
  <c r="D477" i="1"/>
  <c r="D473" i="1"/>
  <c r="D469" i="1"/>
  <c r="D455" i="1"/>
  <c r="D417" i="1"/>
  <c r="D405" i="1"/>
  <c r="D391" i="1"/>
  <c r="D385" i="1"/>
  <c r="D383" i="1"/>
  <c r="D367" i="1"/>
  <c r="D363" i="1"/>
  <c r="D333" i="1"/>
  <c r="D331" i="1"/>
  <c r="D315" i="1"/>
  <c r="F683" i="1"/>
  <c r="J683" i="1"/>
  <c r="E781" i="1"/>
  <c r="J781" i="1"/>
  <c r="F883" i="1"/>
  <c r="J883" i="1"/>
  <c r="D499" i="1"/>
  <c r="D491" i="1"/>
  <c r="D489" i="1"/>
  <c r="D471" i="1"/>
  <c r="D463" i="1"/>
  <c r="D461" i="1"/>
  <c r="D453" i="1"/>
  <c r="D435" i="1"/>
  <c r="D431" i="1"/>
  <c r="D401" i="1"/>
  <c r="D389" i="1"/>
  <c r="D373" i="1"/>
  <c r="D369" i="1"/>
  <c r="D353" i="1"/>
  <c r="D339" i="1"/>
  <c r="D317" i="1"/>
  <c r="J603" i="1"/>
  <c r="J613" i="1"/>
  <c r="J657" i="1"/>
  <c r="J667" i="1"/>
  <c r="E789" i="1"/>
  <c r="J789" i="1"/>
  <c r="I901" i="1"/>
  <c r="E901" i="1"/>
  <c r="J689" i="1"/>
  <c r="I721" i="1"/>
  <c r="I795" i="1"/>
  <c r="E821" i="1"/>
  <c r="J821" i="1"/>
  <c r="J785" i="1"/>
  <c r="E785" i="1"/>
  <c r="J833" i="1"/>
  <c r="E833" i="1"/>
  <c r="I849" i="1"/>
  <c r="J849" i="1"/>
  <c r="E849" i="1"/>
  <c r="J677" i="1"/>
  <c r="I779" i="1"/>
  <c r="I859" i="1"/>
  <c r="J861" i="1"/>
  <c r="F893" i="1"/>
  <c r="E893" i="1"/>
  <c r="F931" i="1"/>
  <c r="I931" i="1"/>
  <c r="F867" i="1"/>
  <c r="I867" i="1"/>
  <c r="F943" i="1"/>
  <c r="I943" i="1"/>
  <c r="F947" i="1"/>
  <c r="I947" i="1"/>
  <c r="E859" i="1"/>
  <c r="E861" i="1"/>
  <c r="I909" i="1"/>
  <c r="J909" i="1"/>
  <c r="F605" i="1"/>
  <c r="J605" i="1"/>
  <c r="I610" i="1"/>
  <c r="F610" i="1"/>
  <c r="F617" i="1"/>
  <c r="J617" i="1"/>
  <c r="I620" i="1"/>
  <c r="F620" i="1"/>
  <c r="I632" i="1"/>
  <c r="F632" i="1"/>
  <c r="F659" i="1"/>
  <c r="J659" i="1"/>
  <c r="I662" i="1"/>
  <c r="F669" i="1"/>
  <c r="J669" i="1"/>
  <c r="F681" i="1"/>
  <c r="J681" i="1"/>
  <c r="I684" i="1"/>
  <c r="F684" i="1"/>
  <c r="E788" i="1"/>
  <c r="I806" i="1"/>
  <c r="F643" i="1"/>
  <c r="J643" i="1"/>
  <c r="F646" i="1"/>
  <c r="F653" i="1"/>
  <c r="J653" i="1"/>
  <c r="F658" i="1"/>
  <c r="F665" i="1"/>
  <c r="J665" i="1"/>
  <c r="I668" i="1"/>
  <c r="F668" i="1"/>
  <c r="J701" i="1"/>
  <c r="J720" i="1"/>
  <c r="J723" i="1"/>
  <c r="F723" i="1"/>
  <c r="F726" i="1"/>
  <c r="F730" i="1"/>
  <c r="I734" i="1"/>
  <c r="F734" i="1"/>
  <c r="J734" i="1"/>
  <c r="E734" i="1"/>
  <c r="I755" i="1"/>
  <c r="I762" i="1"/>
  <c r="F762" i="1"/>
  <c r="I770" i="1"/>
  <c r="F770" i="1"/>
  <c r="I802" i="1"/>
  <c r="I813" i="1"/>
  <c r="F813" i="1"/>
  <c r="E813" i="1"/>
  <c r="J813" i="1"/>
  <c r="F627" i="1"/>
  <c r="J627" i="1"/>
  <c r="F637" i="1"/>
  <c r="J637" i="1"/>
  <c r="F642" i="1"/>
  <c r="F649" i="1"/>
  <c r="J649" i="1"/>
  <c r="I664" i="1"/>
  <c r="F691" i="1"/>
  <c r="J691" i="1"/>
  <c r="I694" i="1"/>
  <c r="I757" i="1"/>
  <c r="F757" i="1"/>
  <c r="E757" i="1"/>
  <c r="I761" i="1"/>
  <c r="F761" i="1"/>
  <c r="E761" i="1"/>
  <c r="I765" i="1"/>
  <c r="F765" i="1"/>
  <c r="E765" i="1"/>
  <c r="I769" i="1"/>
  <c r="F769" i="1"/>
  <c r="E769" i="1"/>
  <c r="I777" i="1"/>
  <c r="F777" i="1"/>
  <c r="E777" i="1"/>
  <c r="J777" i="1"/>
  <c r="E784" i="1"/>
  <c r="F807" i="1"/>
  <c r="I807" i="1"/>
  <c r="E807" i="1"/>
  <c r="F611" i="1"/>
  <c r="J611" i="1"/>
  <c r="F621" i="1"/>
  <c r="J621" i="1"/>
  <c r="F633" i="1"/>
  <c r="J633" i="1"/>
  <c r="F648" i="1"/>
  <c r="F675" i="1"/>
  <c r="J675" i="1"/>
  <c r="F678" i="1"/>
  <c r="F685" i="1"/>
  <c r="J685" i="1"/>
  <c r="F690" i="1"/>
  <c r="F697" i="1"/>
  <c r="J697" i="1"/>
  <c r="J702" i="1"/>
  <c r="F702" i="1"/>
  <c r="J706" i="1"/>
  <c r="F706" i="1"/>
  <c r="J710" i="1"/>
  <c r="F710" i="1"/>
  <c r="I714" i="1"/>
  <c r="F714" i="1"/>
  <c r="E714" i="1"/>
  <c r="J714" i="1"/>
  <c r="I718" i="1"/>
  <c r="F718" i="1"/>
  <c r="E718" i="1"/>
  <c r="J718" i="1"/>
  <c r="F728" i="1"/>
  <c r="J739" i="1"/>
  <c r="F739" i="1"/>
  <c r="F764" i="1"/>
  <c r="I768" i="1"/>
  <c r="I793" i="1"/>
  <c r="F793" i="1"/>
  <c r="J793" i="1"/>
  <c r="E793" i="1"/>
  <c r="F800" i="1"/>
  <c r="F803" i="1"/>
  <c r="E803" i="1"/>
  <c r="I803" i="1"/>
  <c r="F811" i="1"/>
  <c r="E811" i="1"/>
  <c r="I811" i="1"/>
  <c r="F819" i="1"/>
  <c r="I819" i="1"/>
  <c r="F823" i="1"/>
  <c r="E823" i="1"/>
  <c r="F831" i="1"/>
  <c r="I831" i="1"/>
  <c r="I832" i="1"/>
  <c r="F835" i="1"/>
  <c r="E835" i="1"/>
  <c r="I841" i="1"/>
  <c r="J841" i="1"/>
  <c r="F841" i="1"/>
  <c r="F847" i="1"/>
  <c r="E847" i="1"/>
  <c r="I853" i="1"/>
  <c r="F853" i="1"/>
  <c r="I857" i="1"/>
  <c r="E857" i="1"/>
  <c r="F857" i="1"/>
  <c r="I865" i="1"/>
  <c r="F865" i="1"/>
  <c r="I869" i="1"/>
  <c r="F869" i="1"/>
  <c r="I881" i="1"/>
  <c r="F881" i="1"/>
  <c r="E881" i="1"/>
  <c r="I917" i="1"/>
  <c r="J917" i="1"/>
  <c r="F917" i="1"/>
  <c r="E917" i="1"/>
  <c r="I991" i="1"/>
  <c r="F991" i="1"/>
  <c r="B300" i="1"/>
  <c r="I606" i="1"/>
  <c r="I608" i="1"/>
  <c r="I628" i="1"/>
  <c r="I638" i="1"/>
  <c r="F638" i="1"/>
  <c r="F660" i="1"/>
  <c r="F670" i="1"/>
  <c r="I672" i="1"/>
  <c r="F672" i="1"/>
  <c r="I692" i="1"/>
  <c r="F692" i="1"/>
  <c r="J727" i="1"/>
  <c r="F727" i="1"/>
  <c r="J731" i="1"/>
  <c r="F731" i="1"/>
  <c r="J735" i="1"/>
  <c r="F735" i="1"/>
  <c r="I738" i="1"/>
  <c r="F738" i="1"/>
  <c r="I740" i="1"/>
  <c r="I741" i="1"/>
  <c r="F741" i="1"/>
  <c r="I749" i="1"/>
  <c r="F749" i="1"/>
  <c r="I771" i="1"/>
  <c r="I791" i="1"/>
  <c r="I797" i="1"/>
  <c r="F797" i="1"/>
  <c r="I801" i="1"/>
  <c r="F801" i="1"/>
  <c r="I804" i="1"/>
  <c r="I814" i="1"/>
  <c r="E819" i="1"/>
  <c r="E831" i="1"/>
  <c r="F839" i="1"/>
  <c r="I839" i="1"/>
  <c r="E841" i="1"/>
  <c r="F851" i="1"/>
  <c r="I851" i="1"/>
  <c r="F852" i="1"/>
  <c r="I852" i="1"/>
  <c r="E853" i="1"/>
  <c r="F855" i="1"/>
  <c r="E855" i="1"/>
  <c r="F863" i="1"/>
  <c r="I863" i="1"/>
  <c r="I864" i="1"/>
  <c r="E865" i="1"/>
  <c r="E869" i="1"/>
  <c r="I874" i="1"/>
  <c r="I878" i="1"/>
  <c r="I883" i="1"/>
  <c r="I885" i="1"/>
  <c r="F885" i="1"/>
  <c r="J885" i="1"/>
  <c r="I905" i="1"/>
  <c r="E905" i="1"/>
  <c r="J905" i="1"/>
  <c r="F905" i="1"/>
  <c r="E912" i="1"/>
  <c r="I983" i="1"/>
  <c r="F983" i="1"/>
  <c r="I989" i="1"/>
  <c r="F989" i="1"/>
  <c r="I997" i="1"/>
  <c r="F997" i="1"/>
  <c r="J921" i="1"/>
  <c r="E921" i="1"/>
  <c r="F921" i="1"/>
  <c r="J930" i="1"/>
  <c r="I981" i="1"/>
  <c r="F981" i="1"/>
  <c r="I602" i="1"/>
  <c r="F602" i="1"/>
  <c r="F612" i="1"/>
  <c r="I622" i="1"/>
  <c r="F622" i="1"/>
  <c r="I624" i="1"/>
  <c r="F624" i="1"/>
  <c r="I634" i="1"/>
  <c r="F634" i="1"/>
  <c r="F644" i="1"/>
  <c r="I666" i="1"/>
  <c r="I688" i="1"/>
  <c r="F688" i="1"/>
  <c r="J698" i="1"/>
  <c r="F698" i="1"/>
  <c r="J711" i="1"/>
  <c r="F711" i="1"/>
  <c r="J715" i="1"/>
  <c r="F715" i="1"/>
  <c r="J719" i="1"/>
  <c r="F719" i="1"/>
  <c r="I722" i="1"/>
  <c r="I745" i="1"/>
  <c r="F745" i="1"/>
  <c r="I752" i="1"/>
  <c r="I753" i="1"/>
  <c r="F753" i="1"/>
  <c r="I754" i="1"/>
  <c r="F754" i="1"/>
  <c r="I773" i="1"/>
  <c r="F773" i="1"/>
  <c r="I781" i="1"/>
  <c r="F781" i="1"/>
  <c r="I785" i="1"/>
  <c r="F785" i="1"/>
  <c r="I789" i="1"/>
  <c r="F789" i="1"/>
  <c r="F792" i="1"/>
  <c r="I805" i="1"/>
  <c r="F805" i="1"/>
  <c r="I809" i="1"/>
  <c r="J809" i="1"/>
  <c r="F809" i="1"/>
  <c r="F810" i="1"/>
  <c r="I810" i="1"/>
  <c r="F815" i="1"/>
  <c r="E815" i="1"/>
  <c r="I821" i="1"/>
  <c r="F821" i="1"/>
  <c r="I825" i="1"/>
  <c r="E825" i="1"/>
  <c r="F825" i="1"/>
  <c r="I833" i="1"/>
  <c r="F833" i="1"/>
  <c r="I845" i="1"/>
  <c r="F845" i="1"/>
  <c r="J853" i="1"/>
  <c r="J869" i="1"/>
  <c r="J875" i="1"/>
  <c r="F875" i="1"/>
  <c r="F876" i="1"/>
  <c r="F879" i="1"/>
  <c r="J879" i="1"/>
  <c r="I880" i="1"/>
  <c r="J896" i="1"/>
  <c r="F896" i="1"/>
  <c r="E900" i="1"/>
  <c r="F900" i="1"/>
  <c r="F904" i="1"/>
  <c r="E904" i="1"/>
  <c r="J904" i="1"/>
  <c r="F907" i="1"/>
  <c r="E907" i="1"/>
  <c r="I907" i="1"/>
  <c r="I913" i="1"/>
  <c r="E913" i="1"/>
  <c r="F913" i="1"/>
  <c r="J913" i="1"/>
  <c r="I921" i="1"/>
  <c r="F889" i="1"/>
  <c r="F873" i="1"/>
  <c r="I923" i="1"/>
  <c r="F926" i="1"/>
  <c r="C302" i="1"/>
  <c r="F999" i="1"/>
  <c r="F995" i="1"/>
  <c r="F987" i="1"/>
  <c r="F901" i="1"/>
  <c r="F837" i="1"/>
  <c r="F950" i="1"/>
  <c r="F929" i="1"/>
  <c r="F849" i="1"/>
  <c r="F817" i="1"/>
  <c r="I922" i="1"/>
  <c r="F922" i="1"/>
  <c r="C300" i="1"/>
  <c r="F993" i="1"/>
  <c r="F985" i="1"/>
  <c r="F909" i="1"/>
  <c r="F877" i="1"/>
  <c r="F861" i="1"/>
  <c r="F829" i="1"/>
  <c r="E4" i="1"/>
  <c r="F6" i="1"/>
  <c r="F7" i="1"/>
  <c r="F601" i="1"/>
  <c r="I607" i="1"/>
  <c r="I615" i="1"/>
  <c r="I623" i="1"/>
  <c r="I631" i="1"/>
  <c r="I639" i="1"/>
  <c r="I647" i="1"/>
  <c r="I655" i="1"/>
  <c r="I663" i="1"/>
  <c r="I671" i="1"/>
  <c r="I687" i="1"/>
  <c r="I695" i="1"/>
  <c r="I705" i="1"/>
  <c r="E705" i="1"/>
  <c r="E812" i="1"/>
  <c r="J844" i="1"/>
  <c r="E844" i="1"/>
  <c r="I679" i="1"/>
  <c r="J717" i="1"/>
  <c r="E717" i="1"/>
  <c r="J733" i="1"/>
  <c r="E733" i="1"/>
  <c r="J775" i="1"/>
  <c r="E775" i="1"/>
  <c r="J787" i="1"/>
  <c r="E787" i="1"/>
  <c r="E828" i="1"/>
  <c r="I609" i="1"/>
  <c r="I617" i="1"/>
  <c r="I625" i="1"/>
  <c r="I633" i="1"/>
  <c r="I641" i="1"/>
  <c r="I649" i="1"/>
  <c r="I657" i="1"/>
  <c r="I665" i="1"/>
  <c r="I673" i="1"/>
  <c r="I681" i="1"/>
  <c r="I689" i="1"/>
  <c r="I697" i="1"/>
  <c r="I709" i="1"/>
  <c r="E709" i="1"/>
  <c r="J713" i="1"/>
  <c r="E713" i="1"/>
  <c r="J729" i="1"/>
  <c r="E729" i="1"/>
  <c r="J783" i="1"/>
  <c r="E783" i="1"/>
  <c r="J799" i="1"/>
  <c r="E799" i="1"/>
  <c r="E808" i="1"/>
  <c r="E840" i="1"/>
  <c r="I603" i="1"/>
  <c r="I611" i="1"/>
  <c r="I619" i="1"/>
  <c r="I627" i="1"/>
  <c r="I635" i="1"/>
  <c r="I643" i="1"/>
  <c r="I651" i="1"/>
  <c r="I659" i="1"/>
  <c r="I667" i="1"/>
  <c r="I675" i="1"/>
  <c r="I683" i="1"/>
  <c r="I691" i="1"/>
  <c r="J705" i="1"/>
  <c r="I717" i="1"/>
  <c r="J725" i="1"/>
  <c r="E725" i="1"/>
  <c r="I733" i="1"/>
  <c r="I775" i="1"/>
  <c r="J779" i="1"/>
  <c r="E779" i="1"/>
  <c r="I787" i="1"/>
  <c r="J795" i="1"/>
  <c r="E795" i="1"/>
  <c r="I844" i="1"/>
  <c r="J852" i="1"/>
  <c r="E852" i="1"/>
  <c r="I605" i="1"/>
  <c r="J607" i="1"/>
  <c r="I613" i="1"/>
  <c r="J615" i="1"/>
  <c r="I621" i="1"/>
  <c r="J623" i="1"/>
  <c r="I629" i="1"/>
  <c r="J631" i="1"/>
  <c r="I637" i="1"/>
  <c r="J639" i="1"/>
  <c r="I645" i="1"/>
  <c r="J647" i="1"/>
  <c r="I653" i="1"/>
  <c r="J655" i="1"/>
  <c r="I661" i="1"/>
  <c r="J663" i="1"/>
  <c r="I669" i="1"/>
  <c r="J671" i="1"/>
  <c r="I677" i="1"/>
  <c r="J679" i="1"/>
  <c r="I685" i="1"/>
  <c r="J687" i="1"/>
  <c r="I693" i="1"/>
  <c r="J695" i="1"/>
  <c r="I701" i="1"/>
  <c r="E701" i="1"/>
  <c r="J709" i="1"/>
  <c r="I713" i="1"/>
  <c r="J721" i="1"/>
  <c r="E721" i="1"/>
  <c r="I729" i="1"/>
  <c r="J737" i="1"/>
  <c r="E737" i="1"/>
  <c r="I783" i="1"/>
  <c r="J791" i="1"/>
  <c r="E791" i="1"/>
  <c r="I799" i="1"/>
  <c r="J866" i="1"/>
  <c r="E871" i="1"/>
  <c r="E882" i="1"/>
  <c r="E887" i="1"/>
  <c r="I887" i="1"/>
  <c r="J888" i="1"/>
  <c r="E888" i="1"/>
  <c r="E911" i="1"/>
  <c r="I911" i="1"/>
  <c r="I920" i="1"/>
  <c r="I925" i="1"/>
  <c r="E925" i="1"/>
  <c r="I712" i="1"/>
  <c r="J740" i="1"/>
  <c r="J745" i="1"/>
  <c r="I747" i="1"/>
  <c r="J749" i="1"/>
  <c r="J761" i="1"/>
  <c r="I763" i="1"/>
  <c r="J765" i="1"/>
  <c r="I786" i="1"/>
  <c r="I794" i="1"/>
  <c r="I798" i="1"/>
  <c r="J802" i="1"/>
  <c r="E802" i="1"/>
  <c r="J806" i="1"/>
  <c r="E806" i="1"/>
  <c r="J810" i="1"/>
  <c r="E810" i="1"/>
  <c r="J814" i="1"/>
  <c r="E814" i="1"/>
  <c r="J818" i="1"/>
  <c r="E818" i="1"/>
  <c r="J826" i="1"/>
  <c r="J830" i="1"/>
  <c r="E830" i="1"/>
  <c r="J838" i="1"/>
  <c r="E838" i="1"/>
  <c r="E846" i="1"/>
  <c r="E854" i="1"/>
  <c r="E862" i="1"/>
  <c r="J864" i="1"/>
  <c r="E867" i="1"/>
  <c r="I872" i="1"/>
  <c r="J878" i="1"/>
  <c r="E878" i="1"/>
  <c r="E883" i="1"/>
  <c r="J925" i="1"/>
  <c r="J927" i="1"/>
  <c r="E927" i="1"/>
  <c r="I927" i="1"/>
  <c r="I994" i="1"/>
  <c r="J994" i="1"/>
  <c r="J602" i="1"/>
  <c r="J608" i="1"/>
  <c r="J610" i="1"/>
  <c r="J616" i="1"/>
  <c r="J620" i="1"/>
  <c r="J622" i="1"/>
  <c r="J624" i="1"/>
  <c r="J632" i="1"/>
  <c r="J634" i="1"/>
  <c r="J636" i="1"/>
  <c r="J638" i="1"/>
  <c r="J640" i="1"/>
  <c r="J652" i="1"/>
  <c r="J668" i="1"/>
  <c r="J672" i="1"/>
  <c r="J678" i="1"/>
  <c r="J684" i="1"/>
  <c r="J688" i="1"/>
  <c r="J692" i="1"/>
  <c r="I711" i="1"/>
  <c r="I715" i="1"/>
  <c r="I719" i="1"/>
  <c r="I723" i="1"/>
  <c r="I727" i="1"/>
  <c r="I731" i="1"/>
  <c r="I735" i="1"/>
  <c r="I739" i="1"/>
  <c r="J778" i="1"/>
  <c r="E786" i="1"/>
  <c r="J786" i="1"/>
  <c r="E794" i="1"/>
  <c r="J794" i="1"/>
  <c r="E798" i="1"/>
  <c r="J798" i="1"/>
  <c r="J803" i="1"/>
  <c r="J807" i="1"/>
  <c r="J811" i="1"/>
  <c r="J815" i="1"/>
  <c r="J819" i="1"/>
  <c r="J823" i="1"/>
  <c r="J827" i="1"/>
  <c r="J831" i="1"/>
  <c r="J835" i="1"/>
  <c r="J839" i="1"/>
  <c r="J843" i="1"/>
  <c r="J847" i="1"/>
  <c r="J851" i="1"/>
  <c r="J855" i="1"/>
  <c r="J859" i="1"/>
  <c r="J863" i="1"/>
  <c r="I871" i="1"/>
  <c r="J874" i="1"/>
  <c r="E879" i="1"/>
  <c r="J887" i="1"/>
  <c r="I890" i="1"/>
  <c r="J911" i="1"/>
  <c r="I928" i="1"/>
  <c r="J928" i="1"/>
  <c r="E928" i="1"/>
  <c r="J935" i="1"/>
  <c r="E935" i="1"/>
  <c r="I935" i="1"/>
  <c r="E711" i="1"/>
  <c r="E715" i="1"/>
  <c r="E719" i="1"/>
  <c r="E723" i="1"/>
  <c r="E727" i="1"/>
  <c r="E731" i="1"/>
  <c r="E735" i="1"/>
  <c r="E739" i="1"/>
  <c r="J741" i="1"/>
  <c r="J753" i="1"/>
  <c r="J757" i="1"/>
  <c r="J769" i="1"/>
  <c r="J773" i="1"/>
  <c r="J871" i="1"/>
  <c r="E875" i="1"/>
  <c r="I888" i="1"/>
  <c r="I897" i="1"/>
  <c r="E897" i="1"/>
  <c r="J897" i="1"/>
  <c r="J900" i="1"/>
  <c r="J918" i="1"/>
  <c r="E918" i="1"/>
  <c r="J919" i="1"/>
  <c r="E919" i="1"/>
  <c r="I919" i="1"/>
  <c r="J951" i="1"/>
  <c r="E951" i="1"/>
  <c r="I951" i="1"/>
  <c r="I986" i="1"/>
  <c r="I904" i="1"/>
  <c r="E906" i="1"/>
  <c r="J907" i="1"/>
  <c r="J937" i="1"/>
  <c r="E937" i="1"/>
  <c r="I937" i="1"/>
  <c r="J939" i="1"/>
  <c r="E939" i="1"/>
  <c r="I939" i="1"/>
  <c r="J957" i="1"/>
  <c r="E957" i="1"/>
  <c r="I957" i="1"/>
  <c r="J1000" i="1"/>
  <c r="J865" i="1"/>
  <c r="I893" i="1"/>
  <c r="E914" i="1"/>
  <c r="J915" i="1"/>
  <c r="J941" i="1"/>
  <c r="E941" i="1"/>
  <c r="I941" i="1"/>
  <c r="J953" i="1"/>
  <c r="E953" i="1"/>
  <c r="I953" i="1"/>
  <c r="J955" i="1"/>
  <c r="E955" i="1"/>
  <c r="I955" i="1"/>
  <c r="I990" i="1"/>
  <c r="J990" i="1"/>
  <c r="J889" i="1"/>
  <c r="J901" i="1"/>
  <c r="J923" i="1"/>
  <c r="E923" i="1"/>
  <c r="J931" i="1"/>
  <c r="E931" i="1"/>
  <c r="J943" i="1"/>
  <c r="E943" i="1"/>
  <c r="J945" i="1"/>
  <c r="E945" i="1"/>
  <c r="I996" i="1"/>
  <c r="J933" i="1"/>
  <c r="E933" i="1"/>
  <c r="J947" i="1"/>
  <c r="E947" i="1"/>
  <c r="J949" i="1"/>
  <c r="E949" i="1"/>
  <c r="I936" i="1"/>
  <c r="I952" i="1"/>
  <c r="J981" i="1"/>
  <c r="J983" i="1"/>
  <c r="J985" i="1"/>
  <c r="J987" i="1"/>
  <c r="J989" i="1"/>
  <c r="J991" i="1"/>
  <c r="J993" i="1"/>
  <c r="J995" i="1"/>
  <c r="J997" i="1"/>
  <c r="J999" i="1"/>
  <c r="J958" i="1"/>
  <c r="A584" i="1"/>
  <c r="B584" i="1"/>
  <c r="C584" i="1"/>
  <c r="C572" i="1"/>
  <c r="A572" i="1"/>
  <c r="B572" i="1"/>
  <c r="C556" i="1"/>
  <c r="A556" i="1"/>
  <c r="B556" i="1"/>
  <c r="B516" i="1"/>
  <c r="C516" i="1"/>
  <c r="A516" i="1"/>
  <c r="C504" i="1"/>
  <c r="B504" i="1"/>
  <c r="A504" i="1"/>
  <c r="B496" i="1"/>
  <c r="C496" i="1"/>
  <c r="A496" i="1"/>
  <c r="A492" i="1"/>
  <c r="C492" i="1"/>
  <c r="B492" i="1"/>
  <c r="C488" i="1"/>
  <c r="A488" i="1"/>
  <c r="C480" i="1"/>
  <c r="B480" i="1"/>
  <c r="A472" i="1"/>
  <c r="B472" i="1"/>
  <c r="C468" i="1"/>
  <c r="B468" i="1"/>
  <c r="A468" i="1"/>
  <c r="A464" i="1"/>
  <c r="B464" i="1"/>
  <c r="C464" i="1"/>
  <c r="C460" i="1"/>
  <c r="B460" i="1"/>
  <c r="A460" i="1"/>
  <c r="A456" i="1"/>
  <c r="C456" i="1"/>
  <c r="B456" i="1"/>
  <c r="A452" i="1"/>
  <c r="C452" i="1"/>
  <c r="B452" i="1"/>
  <c r="C448" i="1"/>
  <c r="B448" i="1"/>
  <c r="A448" i="1"/>
  <c r="A432" i="1"/>
  <c r="B432" i="1"/>
  <c r="C432" i="1"/>
  <c r="A424" i="1"/>
  <c r="B424" i="1"/>
  <c r="C424" i="1"/>
  <c r="B420" i="1"/>
  <c r="C420" i="1"/>
  <c r="A420" i="1"/>
  <c r="C416" i="1"/>
  <c r="B416" i="1"/>
  <c r="A416" i="1"/>
  <c r="C412" i="1"/>
  <c r="B412" i="1"/>
  <c r="A412" i="1"/>
  <c r="A408" i="1"/>
  <c r="B408" i="1"/>
  <c r="C408" i="1"/>
  <c r="B400" i="1"/>
  <c r="A400" i="1"/>
  <c r="C400" i="1"/>
  <c r="A392" i="1"/>
  <c r="C392" i="1"/>
  <c r="B392" i="1"/>
  <c r="C388" i="1"/>
  <c r="B388" i="1"/>
  <c r="B380" i="1"/>
  <c r="C380" i="1"/>
  <c r="A372" i="1"/>
  <c r="C372" i="1"/>
  <c r="B372" i="1"/>
  <c r="C368" i="1"/>
  <c r="B368" i="1"/>
  <c r="A368" i="1"/>
  <c r="A360" i="1"/>
  <c r="B360" i="1"/>
  <c r="C360" i="1"/>
  <c r="C344" i="1"/>
  <c r="A344" i="1"/>
  <c r="B344" i="1"/>
  <c r="C336" i="1"/>
  <c r="B336" i="1"/>
  <c r="A336" i="1"/>
  <c r="B324" i="1"/>
  <c r="A324" i="1"/>
  <c r="C324" i="1"/>
  <c r="C320" i="1"/>
  <c r="A320" i="1"/>
  <c r="B316" i="1"/>
  <c r="A316" i="1"/>
  <c r="C316" i="1"/>
  <c r="A312" i="1"/>
  <c r="C312" i="1"/>
  <c r="B312" i="1"/>
  <c r="C308" i="1"/>
  <c r="B308" i="1"/>
  <c r="A308" i="1"/>
  <c r="G5" i="1"/>
  <c r="F5" i="1"/>
  <c r="A388" i="1"/>
  <c r="A380" i="1"/>
  <c r="A596" i="1"/>
  <c r="C596" i="1"/>
  <c r="B596" i="1"/>
  <c r="B592" i="1"/>
  <c r="C592" i="1"/>
  <c r="A592" i="1"/>
  <c r="C588" i="1"/>
  <c r="B588" i="1"/>
  <c r="A588" i="1"/>
  <c r="C580" i="1"/>
  <c r="B580" i="1"/>
  <c r="A580" i="1"/>
  <c r="C576" i="1"/>
  <c r="B576" i="1"/>
  <c r="A576" i="1"/>
  <c r="B568" i="1"/>
  <c r="A568" i="1"/>
  <c r="C568" i="1"/>
  <c r="A564" i="1"/>
  <c r="C564" i="1"/>
  <c r="B564" i="1"/>
  <c r="B560" i="1"/>
  <c r="A560" i="1"/>
  <c r="C560" i="1"/>
  <c r="C552" i="1"/>
  <c r="B552" i="1"/>
  <c r="C548" i="1"/>
  <c r="A548" i="1"/>
  <c r="B548" i="1"/>
  <c r="B544" i="1"/>
  <c r="A544" i="1"/>
  <c r="C540" i="1"/>
  <c r="B540" i="1"/>
  <c r="A540" i="1"/>
  <c r="A536" i="1"/>
  <c r="C536" i="1"/>
  <c r="B532" i="1"/>
  <c r="A532" i="1"/>
  <c r="C532" i="1"/>
  <c r="B528" i="1"/>
  <c r="A528" i="1"/>
  <c r="C528" i="1"/>
  <c r="A524" i="1"/>
  <c r="C524" i="1"/>
  <c r="B524" i="1"/>
  <c r="A520" i="1"/>
  <c r="C520" i="1"/>
  <c r="B520" i="1"/>
  <c r="C512" i="1"/>
  <c r="A512" i="1"/>
  <c r="B512" i="1"/>
  <c r="A508" i="1"/>
  <c r="C508" i="1"/>
  <c r="B508" i="1"/>
  <c r="B500" i="1"/>
  <c r="C500" i="1"/>
  <c r="A500" i="1"/>
  <c r="C484" i="1"/>
  <c r="B484" i="1"/>
  <c r="A484" i="1"/>
  <c r="A476" i="1"/>
  <c r="C476" i="1"/>
  <c r="B476" i="1"/>
  <c r="B444" i="1"/>
  <c r="A444" i="1"/>
  <c r="C444" i="1"/>
  <c r="C440" i="1"/>
  <c r="B440" i="1"/>
  <c r="A440" i="1"/>
  <c r="A436" i="1"/>
  <c r="C436" i="1"/>
  <c r="C428" i="1"/>
  <c r="B428" i="1"/>
  <c r="A428" i="1"/>
  <c r="C404" i="1"/>
  <c r="A404" i="1"/>
  <c r="B404" i="1"/>
  <c r="B396" i="1"/>
  <c r="C396" i="1"/>
  <c r="A396" i="1"/>
  <c r="A384" i="1"/>
  <c r="C384" i="1"/>
  <c r="B384" i="1"/>
  <c r="B376" i="1"/>
  <c r="A376" i="1"/>
  <c r="C376" i="1"/>
  <c r="C364" i="1"/>
  <c r="A364" i="1"/>
  <c r="B364" i="1"/>
  <c r="C356" i="1"/>
  <c r="B356" i="1"/>
  <c r="A356" i="1"/>
  <c r="A352" i="1"/>
  <c r="B352" i="1"/>
  <c r="C352" i="1"/>
  <c r="A348" i="1"/>
  <c r="C348" i="1"/>
  <c r="B348" i="1"/>
  <c r="B340" i="1"/>
  <c r="C340" i="1"/>
  <c r="A340" i="1"/>
  <c r="C332" i="1"/>
  <c r="A332" i="1"/>
  <c r="B332" i="1"/>
  <c r="A328" i="1"/>
  <c r="C328" i="1"/>
  <c r="B328" i="1"/>
  <c r="C7" i="1"/>
  <c r="E7" i="1"/>
  <c r="A304" i="1"/>
  <c r="B304" i="1"/>
  <c r="C304" i="1"/>
  <c r="C472" i="1"/>
  <c r="B591" i="1"/>
  <c r="A591" i="1"/>
  <c r="A587" i="1"/>
  <c r="C587" i="1"/>
  <c r="B587" i="1"/>
  <c r="C583" i="1"/>
  <c r="A575" i="1"/>
  <c r="B571" i="1"/>
  <c r="C571" i="1"/>
  <c r="A571" i="1"/>
  <c r="C563" i="1"/>
  <c r="B555" i="1"/>
  <c r="A555" i="1"/>
  <c r="C551" i="1"/>
  <c r="C543" i="1"/>
  <c r="B543" i="1"/>
  <c r="A527" i="1"/>
  <c r="B523" i="1"/>
  <c r="C523" i="1"/>
  <c r="A523" i="1"/>
  <c r="B519" i="1"/>
  <c r="A515" i="1"/>
  <c r="C515" i="1"/>
  <c r="B515" i="1"/>
  <c r="C503" i="1"/>
  <c r="B503" i="1"/>
  <c r="A519" i="1"/>
  <c r="A503" i="1"/>
  <c r="C595" i="1"/>
  <c r="B595" i="1"/>
  <c r="A595" i="1"/>
  <c r="B579" i="1"/>
  <c r="C579" i="1"/>
  <c r="B567" i="1"/>
  <c r="A567" i="1"/>
  <c r="A559" i="1"/>
  <c r="B559" i="1"/>
  <c r="B547" i="1"/>
  <c r="C547" i="1"/>
  <c r="A547" i="1"/>
  <c r="B539" i="1"/>
  <c r="C535" i="1"/>
  <c r="B535" i="1"/>
  <c r="C531" i="1"/>
  <c r="C511" i="1"/>
  <c r="B511" i="1"/>
  <c r="A511" i="1"/>
  <c r="B507" i="1"/>
  <c r="A507" i="1"/>
  <c r="G4" i="1"/>
  <c r="F4" i="1"/>
  <c r="A583" i="1"/>
  <c r="B575" i="1"/>
  <c r="C567" i="1"/>
  <c r="A551" i="1"/>
  <c r="A531" i="1"/>
  <c r="B527" i="1"/>
  <c r="C519" i="1"/>
  <c r="G6" i="1"/>
  <c r="F8" i="1"/>
  <c r="J601" i="1"/>
  <c r="L300" i="1"/>
  <c r="I708" i="1"/>
  <c r="J742" i="1"/>
  <c r="E742" i="1"/>
  <c r="J743" i="1"/>
  <c r="J750" i="1"/>
  <c r="E750" i="1"/>
  <c r="J751" i="1"/>
  <c r="J759" i="1"/>
  <c r="J766" i="1"/>
  <c r="J767" i="1"/>
  <c r="J774" i="1"/>
  <c r="E774" i="1"/>
  <c r="J891" i="1"/>
  <c r="E891" i="1"/>
  <c r="I891" i="1"/>
  <c r="J899" i="1"/>
  <c r="E899" i="1"/>
  <c r="I899" i="1"/>
  <c r="I703" i="1"/>
  <c r="J708" i="1"/>
  <c r="I896" i="1"/>
  <c r="E960" i="1"/>
  <c r="J976" i="1"/>
  <c r="I698" i="1"/>
  <c r="E699" i="1"/>
  <c r="J699" i="1"/>
  <c r="I702" i="1"/>
  <c r="E703" i="1"/>
  <c r="J703" i="1"/>
  <c r="I706" i="1"/>
  <c r="E707" i="1"/>
  <c r="J707" i="1"/>
  <c r="I710" i="1"/>
  <c r="I742" i="1"/>
  <c r="E746" i="1"/>
  <c r="J747" i="1"/>
  <c r="I750" i="1"/>
  <c r="J754" i="1"/>
  <c r="E754" i="1"/>
  <c r="J755" i="1"/>
  <c r="J762" i="1"/>
  <c r="E762" i="1"/>
  <c r="J763" i="1"/>
  <c r="J770" i="1"/>
  <c r="E770" i="1"/>
  <c r="J771" i="1"/>
  <c r="I774" i="1"/>
  <c r="J895" i="1"/>
  <c r="E895" i="1"/>
  <c r="I895" i="1"/>
  <c r="E896" i="1"/>
  <c r="J903" i="1"/>
  <c r="E903" i="1"/>
  <c r="I903" i="1"/>
  <c r="I699" i="1"/>
  <c r="I707" i="1"/>
  <c r="E743" i="1"/>
  <c r="E751" i="1"/>
  <c r="E759" i="1"/>
  <c r="E767" i="1"/>
  <c r="I976" i="1"/>
  <c r="E976" i="1"/>
  <c r="E601" i="1"/>
  <c r="E602" i="1"/>
  <c r="E603" i="1"/>
  <c r="E605" i="1"/>
  <c r="E606" i="1"/>
  <c r="E607" i="1"/>
  <c r="E609" i="1"/>
  <c r="E610" i="1"/>
  <c r="E611" i="1"/>
  <c r="E613" i="1"/>
  <c r="E615" i="1"/>
  <c r="E617" i="1"/>
  <c r="E618" i="1"/>
  <c r="E619" i="1"/>
  <c r="E620" i="1"/>
  <c r="E621" i="1"/>
  <c r="E622" i="1"/>
  <c r="E623" i="1"/>
  <c r="E624" i="1"/>
  <c r="E625" i="1"/>
  <c r="E626" i="1"/>
  <c r="E627" i="1"/>
  <c r="E629" i="1"/>
  <c r="E631" i="1"/>
  <c r="E632" i="1"/>
  <c r="E633" i="1"/>
  <c r="E634" i="1"/>
  <c r="E635" i="1"/>
  <c r="E637" i="1"/>
  <c r="E638" i="1"/>
  <c r="E639" i="1"/>
  <c r="E641" i="1"/>
  <c r="E643" i="1"/>
  <c r="E645" i="1"/>
  <c r="E647" i="1"/>
  <c r="E648" i="1"/>
  <c r="E649" i="1"/>
  <c r="E651" i="1"/>
  <c r="E653" i="1"/>
  <c r="E654" i="1"/>
  <c r="E655" i="1"/>
  <c r="E657" i="1"/>
  <c r="E658" i="1"/>
  <c r="E659" i="1"/>
  <c r="E661" i="1"/>
  <c r="E663" i="1"/>
  <c r="E664" i="1"/>
  <c r="E665" i="1"/>
  <c r="E667" i="1"/>
  <c r="E668" i="1"/>
  <c r="E669" i="1"/>
  <c r="E671" i="1"/>
  <c r="E672" i="1"/>
  <c r="E673" i="1"/>
  <c r="E675" i="1"/>
  <c r="E677" i="1"/>
  <c r="E679" i="1"/>
  <c r="E681" i="1"/>
  <c r="E682" i="1"/>
  <c r="E683" i="1"/>
  <c r="E684" i="1"/>
  <c r="E685" i="1"/>
  <c r="E687" i="1"/>
  <c r="E688" i="1"/>
  <c r="E689" i="1"/>
  <c r="E691" i="1"/>
  <c r="E692" i="1"/>
  <c r="E693" i="1"/>
  <c r="E694" i="1"/>
  <c r="E695" i="1"/>
  <c r="E696" i="1"/>
  <c r="E697" i="1"/>
  <c r="E698" i="1"/>
  <c r="E702" i="1"/>
  <c r="E706" i="1"/>
  <c r="E710" i="1"/>
  <c r="I743" i="1"/>
  <c r="E747" i="1"/>
  <c r="I751" i="1"/>
  <c r="E755" i="1"/>
  <c r="I759" i="1"/>
  <c r="E763" i="1"/>
  <c r="I767" i="1"/>
  <c r="E771" i="1"/>
  <c r="I900" i="1"/>
  <c r="I968" i="1"/>
  <c r="I964" i="1"/>
  <c r="E964" i="1"/>
  <c r="J964" i="1"/>
  <c r="I972" i="1"/>
  <c r="E972" i="1"/>
  <c r="J972" i="1"/>
  <c r="J898" i="1"/>
  <c r="J962" i="1"/>
  <c r="I966" i="1"/>
  <c r="I974" i="1"/>
  <c r="I959" i="1"/>
  <c r="E959" i="1"/>
  <c r="J959" i="1"/>
  <c r="I961" i="1"/>
  <c r="E961" i="1"/>
  <c r="J961" i="1"/>
  <c r="I963" i="1"/>
  <c r="E963" i="1"/>
  <c r="J963" i="1"/>
  <c r="I965" i="1"/>
  <c r="E965" i="1"/>
  <c r="J965" i="1"/>
  <c r="I967" i="1"/>
  <c r="E967" i="1"/>
  <c r="J967" i="1"/>
  <c r="I969" i="1"/>
  <c r="E969" i="1"/>
  <c r="J969" i="1"/>
  <c r="I971" i="1"/>
  <c r="E971" i="1"/>
  <c r="J971" i="1"/>
  <c r="I973" i="1"/>
  <c r="E973" i="1"/>
  <c r="J973" i="1"/>
  <c r="I975" i="1"/>
  <c r="E975" i="1"/>
  <c r="J975" i="1"/>
  <c r="I977" i="1"/>
  <c r="E977" i="1"/>
  <c r="J977" i="1"/>
  <c r="I979" i="1"/>
  <c r="E979" i="1"/>
  <c r="J979" i="1"/>
  <c r="E981" i="1"/>
  <c r="E983" i="1"/>
  <c r="E985" i="1"/>
  <c r="E987" i="1"/>
  <c r="E989" i="1"/>
  <c r="E990" i="1"/>
  <c r="E991" i="1"/>
  <c r="E993" i="1"/>
  <c r="E994" i="1"/>
  <c r="E995" i="1"/>
  <c r="E996" i="1"/>
  <c r="E997" i="1"/>
  <c r="E999" i="1"/>
  <c r="B600" i="1"/>
  <c r="D600" i="1"/>
  <c r="F600" i="1"/>
  <c r="C600" i="1"/>
  <c r="E980" i="1"/>
  <c r="E662" i="1"/>
  <c r="I824" i="1"/>
  <c r="E860" i="1"/>
  <c r="F884" i="1"/>
  <c r="F724" i="1"/>
  <c r="F686" i="1"/>
  <c r="E924" i="1"/>
  <c r="I916" i="1"/>
  <c r="I898" i="1"/>
  <c r="F640" i="1"/>
  <c r="F736" i="1"/>
  <c r="F652" i="1"/>
  <c r="J712" i="1"/>
  <c r="E780" i="1"/>
  <c r="E650" i="1"/>
  <c r="E646" i="1"/>
  <c r="E630" i="1"/>
  <c r="J820" i="1"/>
  <c r="J856" i="1"/>
  <c r="I934" i="1"/>
  <c r="F676" i="1"/>
  <c r="F886" i="1"/>
  <c r="I820" i="1"/>
  <c r="I760" i="1"/>
  <c r="F732" i="1"/>
  <c r="I796" i="1"/>
  <c r="E708" i="1"/>
  <c r="F616" i="1"/>
  <c r="D515" i="1"/>
  <c r="H515" i="1"/>
  <c r="L515" i="1"/>
  <c r="I515" i="1"/>
  <c r="M515" i="1"/>
  <c r="G515" i="1"/>
  <c r="J515" i="1"/>
  <c r="K515" i="1"/>
  <c r="H571" i="1"/>
  <c r="L571" i="1"/>
  <c r="G571" i="1"/>
  <c r="I571" i="1"/>
  <c r="M571" i="1"/>
  <c r="J571" i="1"/>
  <c r="K571" i="1"/>
  <c r="D328" i="1"/>
  <c r="J328" i="1"/>
  <c r="G328" i="1"/>
  <c r="K328" i="1"/>
  <c r="H328" i="1"/>
  <c r="L328" i="1"/>
  <c r="M328" i="1"/>
  <c r="I328" i="1"/>
  <c r="D524" i="1"/>
  <c r="I524" i="1"/>
  <c r="M524" i="1"/>
  <c r="L524" i="1"/>
  <c r="J524" i="1"/>
  <c r="G524" i="1"/>
  <c r="K524" i="1"/>
  <c r="H524" i="1"/>
  <c r="G582" i="1"/>
  <c r="K582" i="1"/>
  <c r="J582" i="1"/>
  <c r="H582" i="1"/>
  <c r="L582" i="1"/>
  <c r="I582" i="1"/>
  <c r="M582" i="1"/>
  <c r="H322" i="1"/>
  <c r="L322" i="1"/>
  <c r="I322" i="1"/>
  <c r="M322" i="1"/>
  <c r="J322" i="1"/>
  <c r="G322" i="1"/>
  <c r="K322" i="1"/>
  <c r="G398" i="1"/>
  <c r="K398" i="1"/>
  <c r="H398" i="1"/>
  <c r="L398" i="1"/>
  <c r="I398" i="1"/>
  <c r="M398" i="1"/>
  <c r="J398" i="1"/>
  <c r="G410" i="1"/>
  <c r="K410" i="1"/>
  <c r="H410" i="1"/>
  <c r="L410" i="1"/>
  <c r="I410" i="1"/>
  <c r="M410" i="1"/>
  <c r="J410" i="1"/>
  <c r="G510" i="1"/>
  <c r="K510" i="1"/>
  <c r="H510" i="1"/>
  <c r="L510" i="1"/>
  <c r="I510" i="1"/>
  <c r="M510" i="1"/>
  <c r="J510" i="1"/>
  <c r="G570" i="1"/>
  <c r="K570" i="1"/>
  <c r="H570" i="1"/>
  <c r="L570" i="1"/>
  <c r="J570" i="1"/>
  <c r="I570" i="1"/>
  <c r="M570" i="1"/>
  <c r="G586" i="1"/>
  <c r="K586" i="1"/>
  <c r="H586" i="1"/>
  <c r="L586" i="1"/>
  <c r="I586" i="1"/>
  <c r="M586" i="1"/>
  <c r="J586" i="1"/>
  <c r="H314" i="1"/>
  <c r="L314" i="1"/>
  <c r="I314" i="1"/>
  <c r="M314" i="1"/>
  <c r="J314" i="1"/>
  <c r="G314" i="1"/>
  <c r="K314" i="1"/>
  <c r="H330" i="1"/>
  <c r="L330" i="1"/>
  <c r="I330" i="1"/>
  <c r="M330" i="1"/>
  <c r="J330" i="1"/>
  <c r="G330" i="1"/>
  <c r="K330" i="1"/>
  <c r="H338" i="1"/>
  <c r="L338" i="1"/>
  <c r="I338" i="1"/>
  <c r="M338" i="1"/>
  <c r="J338" i="1"/>
  <c r="G338" i="1"/>
  <c r="K338" i="1"/>
  <c r="G538" i="1"/>
  <c r="K538" i="1"/>
  <c r="J538" i="1"/>
  <c r="H538" i="1"/>
  <c r="L538" i="1"/>
  <c r="I538" i="1"/>
  <c r="M538" i="1"/>
  <c r="E986" i="1"/>
  <c r="J970" i="1"/>
  <c r="E660" i="1"/>
  <c r="E656" i="1"/>
  <c r="E652" i="1"/>
  <c r="I766" i="1"/>
  <c r="I758" i="1"/>
  <c r="I960" i="1"/>
  <c r="J700" i="1"/>
  <c r="D531" i="1"/>
  <c r="H531" i="1"/>
  <c r="L531" i="1"/>
  <c r="K531" i="1"/>
  <c r="I531" i="1"/>
  <c r="M531" i="1"/>
  <c r="J531" i="1"/>
  <c r="G531" i="1"/>
  <c r="D583" i="1"/>
  <c r="H583" i="1"/>
  <c r="L583" i="1"/>
  <c r="I583" i="1"/>
  <c r="M583" i="1"/>
  <c r="G583" i="1"/>
  <c r="J583" i="1"/>
  <c r="K583" i="1"/>
  <c r="D507" i="1"/>
  <c r="H507" i="1"/>
  <c r="G507" i="1"/>
  <c r="L507" i="1"/>
  <c r="K507" i="1"/>
  <c r="I507" i="1"/>
  <c r="M507" i="1"/>
  <c r="J507" i="1"/>
  <c r="D527" i="1"/>
  <c r="H527" i="1"/>
  <c r="L527" i="1"/>
  <c r="K527" i="1"/>
  <c r="I527" i="1"/>
  <c r="M527" i="1"/>
  <c r="G527" i="1"/>
  <c r="J527" i="1"/>
  <c r="D555" i="1"/>
  <c r="H555" i="1"/>
  <c r="L555" i="1"/>
  <c r="K555" i="1"/>
  <c r="I555" i="1"/>
  <c r="M555" i="1"/>
  <c r="J555" i="1"/>
  <c r="G555" i="1"/>
  <c r="J304" i="1"/>
  <c r="G304" i="1"/>
  <c r="K304" i="1"/>
  <c r="H304" i="1"/>
  <c r="L304" i="1"/>
  <c r="I304" i="1"/>
  <c r="M304" i="1"/>
  <c r="D364" i="1"/>
  <c r="I364" i="1"/>
  <c r="M364" i="1"/>
  <c r="J364" i="1"/>
  <c r="G364" i="1"/>
  <c r="K364" i="1"/>
  <c r="H364" i="1"/>
  <c r="L364" i="1"/>
  <c r="D436" i="1"/>
  <c r="G436" i="1"/>
  <c r="K436" i="1"/>
  <c r="H436" i="1"/>
  <c r="L436" i="1"/>
  <c r="I436" i="1"/>
  <c r="M436" i="1"/>
  <c r="J436" i="1"/>
  <c r="D508" i="1"/>
  <c r="I508" i="1"/>
  <c r="M508" i="1"/>
  <c r="J508" i="1"/>
  <c r="H508" i="1"/>
  <c r="G508" i="1"/>
  <c r="K508" i="1"/>
  <c r="L508" i="1"/>
  <c r="D520" i="1"/>
  <c r="I520" i="1"/>
  <c r="M520" i="1"/>
  <c r="J520" i="1"/>
  <c r="H520" i="1"/>
  <c r="G520" i="1"/>
  <c r="K520" i="1"/>
  <c r="L520" i="1"/>
  <c r="D548" i="1"/>
  <c r="I548" i="1"/>
  <c r="M548" i="1"/>
  <c r="H548" i="1"/>
  <c r="J548" i="1"/>
  <c r="G548" i="1"/>
  <c r="K548" i="1"/>
  <c r="L548" i="1"/>
  <c r="I580" i="1"/>
  <c r="M580" i="1"/>
  <c r="L580" i="1"/>
  <c r="J580" i="1"/>
  <c r="G580" i="1"/>
  <c r="K580" i="1"/>
  <c r="H580" i="1"/>
  <c r="D316" i="1"/>
  <c r="J316" i="1"/>
  <c r="G316" i="1"/>
  <c r="K316" i="1"/>
  <c r="H316" i="1"/>
  <c r="L316" i="1"/>
  <c r="I316" i="1"/>
  <c r="M316" i="1"/>
  <c r="D392" i="1"/>
  <c r="I392" i="1"/>
  <c r="M392" i="1"/>
  <c r="J392" i="1"/>
  <c r="G392" i="1"/>
  <c r="K392" i="1"/>
  <c r="L392" i="1"/>
  <c r="H392" i="1"/>
  <c r="D408" i="1"/>
  <c r="I408" i="1"/>
  <c r="M408" i="1"/>
  <c r="J408" i="1"/>
  <c r="G408" i="1"/>
  <c r="K408" i="1"/>
  <c r="L408" i="1"/>
  <c r="H408" i="1"/>
  <c r="D424" i="1"/>
  <c r="I424" i="1"/>
  <c r="M424" i="1"/>
  <c r="J424" i="1"/>
  <c r="G424" i="1"/>
  <c r="K424" i="1"/>
  <c r="L424" i="1"/>
  <c r="H424" i="1"/>
  <c r="D448" i="1"/>
  <c r="G448" i="1"/>
  <c r="K448" i="1"/>
  <c r="H448" i="1"/>
  <c r="L448" i="1"/>
  <c r="I448" i="1"/>
  <c r="M448" i="1"/>
  <c r="J448" i="1"/>
  <c r="G456" i="1"/>
  <c r="K456" i="1"/>
  <c r="H456" i="1"/>
  <c r="L456" i="1"/>
  <c r="I456" i="1"/>
  <c r="M456" i="1"/>
  <c r="J456" i="1"/>
  <c r="D464" i="1"/>
  <c r="G464" i="1"/>
  <c r="K464" i="1"/>
  <c r="H464" i="1"/>
  <c r="L464" i="1"/>
  <c r="I464" i="1"/>
  <c r="M464" i="1"/>
  <c r="J464" i="1"/>
  <c r="D492" i="1"/>
  <c r="G492" i="1"/>
  <c r="K492" i="1"/>
  <c r="H492" i="1"/>
  <c r="L492" i="1"/>
  <c r="I492" i="1"/>
  <c r="M492" i="1"/>
  <c r="J492" i="1"/>
  <c r="I572" i="1"/>
  <c r="M572" i="1"/>
  <c r="J572" i="1"/>
  <c r="H572" i="1"/>
  <c r="G572" i="1"/>
  <c r="K572" i="1"/>
  <c r="L572" i="1"/>
  <c r="I584" i="1"/>
  <c r="M584" i="1"/>
  <c r="J584" i="1"/>
  <c r="G584" i="1"/>
  <c r="K584" i="1"/>
  <c r="H584" i="1"/>
  <c r="L584" i="1"/>
  <c r="J914" i="1"/>
  <c r="J906" i="1"/>
  <c r="E870" i="1"/>
  <c r="E778" i="1"/>
  <c r="J642" i="1"/>
  <c r="E822" i="1"/>
  <c r="I782" i="1"/>
  <c r="J882" i="1"/>
  <c r="I914" i="1"/>
  <c r="F870" i="1"/>
  <c r="F700" i="1"/>
  <c r="I660" i="1"/>
  <c r="I642" i="1"/>
  <c r="F680" i="1"/>
  <c r="F696" i="1"/>
  <c r="G366" i="1"/>
  <c r="K366" i="1"/>
  <c r="H366" i="1"/>
  <c r="L366" i="1"/>
  <c r="I366" i="1"/>
  <c r="M366" i="1"/>
  <c r="J366" i="1"/>
  <c r="G402" i="1"/>
  <c r="K402" i="1"/>
  <c r="H402" i="1"/>
  <c r="L402" i="1"/>
  <c r="I402" i="1"/>
  <c r="M402" i="1"/>
  <c r="J402" i="1"/>
  <c r="G418" i="1"/>
  <c r="K418" i="1"/>
  <c r="H418" i="1"/>
  <c r="L418" i="1"/>
  <c r="I418" i="1"/>
  <c r="M418" i="1"/>
  <c r="J418" i="1"/>
  <c r="G422" i="1"/>
  <c r="K422" i="1"/>
  <c r="H422" i="1"/>
  <c r="L422" i="1"/>
  <c r="I422" i="1"/>
  <c r="M422" i="1"/>
  <c r="J422" i="1"/>
  <c r="G434" i="1"/>
  <c r="H434" i="1"/>
  <c r="I434" i="1"/>
  <c r="M434" i="1"/>
  <c r="J434" i="1"/>
  <c r="K434" i="1"/>
  <c r="L434" i="1"/>
  <c r="I470" i="1"/>
  <c r="M470" i="1"/>
  <c r="J470" i="1"/>
  <c r="G470" i="1"/>
  <c r="K470" i="1"/>
  <c r="H470" i="1"/>
  <c r="L470" i="1"/>
  <c r="I474" i="1"/>
  <c r="M474" i="1"/>
  <c r="J474" i="1"/>
  <c r="G474" i="1"/>
  <c r="K474" i="1"/>
  <c r="L474" i="1"/>
  <c r="H474" i="1"/>
  <c r="I482" i="1"/>
  <c r="M482" i="1"/>
  <c r="J482" i="1"/>
  <c r="G482" i="1"/>
  <c r="K482" i="1"/>
  <c r="H482" i="1"/>
  <c r="L482" i="1"/>
  <c r="G518" i="1"/>
  <c r="K518" i="1"/>
  <c r="H518" i="1"/>
  <c r="L518" i="1"/>
  <c r="J518" i="1"/>
  <c r="I518" i="1"/>
  <c r="M518" i="1"/>
  <c r="G530" i="1"/>
  <c r="K530" i="1"/>
  <c r="H530" i="1"/>
  <c r="L530" i="1"/>
  <c r="J530" i="1"/>
  <c r="I530" i="1"/>
  <c r="M530" i="1"/>
  <c r="G574" i="1"/>
  <c r="K574" i="1"/>
  <c r="J574" i="1"/>
  <c r="H574" i="1"/>
  <c r="L574" i="1"/>
  <c r="I574" i="1"/>
  <c r="M574" i="1"/>
  <c r="G590" i="1"/>
  <c r="K590" i="1"/>
  <c r="H590" i="1"/>
  <c r="L590" i="1"/>
  <c r="I590" i="1"/>
  <c r="M590" i="1"/>
  <c r="J590" i="1"/>
  <c r="G594" i="1"/>
  <c r="K594" i="1"/>
  <c r="H594" i="1"/>
  <c r="L594" i="1"/>
  <c r="I594" i="1"/>
  <c r="M594" i="1"/>
  <c r="J594" i="1"/>
  <c r="G390" i="1"/>
  <c r="K390" i="1"/>
  <c r="H390" i="1"/>
  <c r="L390" i="1"/>
  <c r="I390" i="1"/>
  <c r="M390" i="1"/>
  <c r="J390" i="1"/>
  <c r="H334" i="1"/>
  <c r="L334" i="1"/>
  <c r="I334" i="1"/>
  <c r="M334" i="1"/>
  <c r="J334" i="1"/>
  <c r="G334" i="1"/>
  <c r="K334" i="1"/>
  <c r="H346" i="1"/>
  <c r="L346" i="1"/>
  <c r="I346" i="1"/>
  <c r="M346" i="1"/>
  <c r="J346" i="1"/>
  <c r="G346" i="1"/>
  <c r="K346" i="1"/>
  <c r="G354" i="1"/>
  <c r="K354" i="1"/>
  <c r="H354" i="1"/>
  <c r="L354" i="1"/>
  <c r="I354" i="1"/>
  <c r="M354" i="1"/>
  <c r="J354" i="1"/>
  <c r="G358" i="1"/>
  <c r="K358" i="1"/>
  <c r="H358" i="1"/>
  <c r="L358" i="1"/>
  <c r="I358" i="1"/>
  <c r="M358" i="1"/>
  <c r="J358" i="1"/>
  <c r="I454" i="1"/>
  <c r="M454" i="1"/>
  <c r="J454" i="1"/>
  <c r="G454" i="1"/>
  <c r="K454" i="1"/>
  <c r="H454" i="1"/>
  <c r="L454" i="1"/>
  <c r="I462" i="1"/>
  <c r="M462" i="1"/>
  <c r="J462" i="1"/>
  <c r="G462" i="1"/>
  <c r="K462" i="1"/>
  <c r="L462" i="1"/>
  <c r="H462" i="1"/>
  <c r="D591" i="1"/>
  <c r="H591" i="1"/>
  <c r="L591" i="1"/>
  <c r="I591" i="1"/>
  <c r="M591" i="1"/>
  <c r="J591" i="1"/>
  <c r="G591" i="1"/>
  <c r="K591" i="1"/>
  <c r="D384" i="1"/>
  <c r="I384" i="1"/>
  <c r="M384" i="1"/>
  <c r="J384" i="1"/>
  <c r="G384" i="1"/>
  <c r="K384" i="1"/>
  <c r="H384" i="1"/>
  <c r="L384" i="1"/>
  <c r="D476" i="1"/>
  <c r="G476" i="1"/>
  <c r="K476" i="1"/>
  <c r="H476" i="1"/>
  <c r="L476" i="1"/>
  <c r="I476" i="1"/>
  <c r="M476" i="1"/>
  <c r="J476" i="1"/>
  <c r="I528" i="1"/>
  <c r="M528" i="1"/>
  <c r="J528" i="1"/>
  <c r="L528" i="1"/>
  <c r="G528" i="1"/>
  <c r="K528" i="1"/>
  <c r="H528" i="1"/>
  <c r="D564" i="1"/>
  <c r="I564" i="1"/>
  <c r="M564" i="1"/>
  <c r="L564" i="1"/>
  <c r="J564" i="1"/>
  <c r="G564" i="1"/>
  <c r="K564" i="1"/>
  <c r="H564" i="1"/>
  <c r="I588" i="1"/>
  <c r="M588" i="1"/>
  <c r="J588" i="1"/>
  <c r="G588" i="1"/>
  <c r="K588" i="1"/>
  <c r="H588" i="1"/>
  <c r="L588" i="1"/>
  <c r="D336" i="1"/>
  <c r="J336" i="1"/>
  <c r="G336" i="1"/>
  <c r="K336" i="1"/>
  <c r="H336" i="1"/>
  <c r="L336" i="1"/>
  <c r="I336" i="1"/>
  <c r="M336" i="1"/>
  <c r="D452" i="1"/>
  <c r="G452" i="1"/>
  <c r="K452" i="1"/>
  <c r="H452" i="1"/>
  <c r="L452" i="1"/>
  <c r="I452" i="1"/>
  <c r="M452" i="1"/>
  <c r="J452" i="1"/>
  <c r="H342" i="1"/>
  <c r="L342" i="1"/>
  <c r="I342" i="1"/>
  <c r="M342" i="1"/>
  <c r="J342" i="1"/>
  <c r="K342" i="1"/>
  <c r="G342" i="1"/>
  <c r="G362" i="1"/>
  <c r="K362" i="1"/>
  <c r="H362" i="1"/>
  <c r="L362" i="1"/>
  <c r="I362" i="1"/>
  <c r="M362" i="1"/>
  <c r="J362" i="1"/>
  <c r="I494" i="1"/>
  <c r="M494" i="1"/>
  <c r="J494" i="1"/>
  <c r="G494" i="1"/>
  <c r="K494" i="1"/>
  <c r="H494" i="1"/>
  <c r="L494" i="1"/>
  <c r="G534" i="1"/>
  <c r="K534" i="1"/>
  <c r="J534" i="1"/>
  <c r="H534" i="1"/>
  <c r="L534" i="1"/>
  <c r="I534" i="1"/>
  <c r="M534" i="1"/>
  <c r="H306" i="1"/>
  <c r="L306" i="1"/>
  <c r="I306" i="1"/>
  <c r="M306" i="1"/>
  <c r="J306" i="1"/>
  <c r="G306" i="1"/>
  <c r="K306" i="1"/>
  <c r="G374" i="1"/>
  <c r="K374" i="1"/>
  <c r="H374" i="1"/>
  <c r="L374" i="1"/>
  <c r="I374" i="1"/>
  <c r="M374" i="1"/>
  <c r="J374" i="1"/>
  <c r="I450" i="1"/>
  <c r="M450" i="1"/>
  <c r="J450" i="1"/>
  <c r="G450" i="1"/>
  <c r="K450" i="1"/>
  <c r="H450" i="1"/>
  <c r="L450" i="1"/>
  <c r="G546" i="1"/>
  <c r="K546" i="1"/>
  <c r="J546" i="1"/>
  <c r="H546" i="1"/>
  <c r="L546" i="1"/>
  <c r="I546" i="1"/>
  <c r="M546" i="1"/>
  <c r="J974" i="1"/>
  <c r="E970" i="1"/>
  <c r="J968" i="1"/>
  <c r="I892" i="1"/>
  <c r="E680" i="1"/>
  <c r="E758" i="1"/>
  <c r="H551" i="1"/>
  <c r="L551" i="1"/>
  <c r="K551" i="1"/>
  <c r="I551" i="1"/>
  <c r="M551" i="1"/>
  <c r="G551" i="1"/>
  <c r="J551" i="1"/>
  <c r="D547" i="1"/>
  <c r="H547" i="1"/>
  <c r="L547" i="1"/>
  <c r="I547" i="1"/>
  <c r="M547" i="1"/>
  <c r="K547" i="1"/>
  <c r="J547" i="1"/>
  <c r="G547" i="1"/>
  <c r="D559" i="1"/>
  <c r="H559" i="1"/>
  <c r="L559" i="1"/>
  <c r="G559" i="1"/>
  <c r="I559" i="1"/>
  <c r="M559" i="1"/>
  <c r="J559" i="1"/>
  <c r="K559" i="1"/>
  <c r="D503" i="1"/>
  <c r="J503" i="1"/>
  <c r="G503" i="1"/>
  <c r="K503" i="1"/>
  <c r="H503" i="1"/>
  <c r="L503" i="1"/>
  <c r="M503" i="1"/>
  <c r="I503" i="1"/>
  <c r="H523" i="1"/>
  <c r="L523" i="1"/>
  <c r="I523" i="1"/>
  <c r="M523" i="1"/>
  <c r="K523" i="1"/>
  <c r="J523" i="1"/>
  <c r="G523" i="1"/>
  <c r="D332" i="1"/>
  <c r="J332" i="1"/>
  <c r="G332" i="1"/>
  <c r="K332" i="1"/>
  <c r="H332" i="1"/>
  <c r="L332" i="1"/>
  <c r="I332" i="1"/>
  <c r="M332" i="1"/>
  <c r="D340" i="1"/>
  <c r="J340" i="1"/>
  <c r="G340" i="1"/>
  <c r="K340" i="1"/>
  <c r="H340" i="1"/>
  <c r="L340" i="1"/>
  <c r="I340" i="1"/>
  <c r="M340" i="1"/>
  <c r="D352" i="1"/>
  <c r="I352" i="1"/>
  <c r="M352" i="1"/>
  <c r="J352" i="1"/>
  <c r="G352" i="1"/>
  <c r="K352" i="1"/>
  <c r="H352" i="1"/>
  <c r="L352" i="1"/>
  <c r="D376" i="1"/>
  <c r="I376" i="1"/>
  <c r="M376" i="1"/>
  <c r="J376" i="1"/>
  <c r="G376" i="1"/>
  <c r="K376" i="1"/>
  <c r="L376" i="1"/>
  <c r="H376" i="1"/>
  <c r="G440" i="1"/>
  <c r="K440" i="1"/>
  <c r="H440" i="1"/>
  <c r="L440" i="1"/>
  <c r="I440" i="1"/>
  <c r="M440" i="1"/>
  <c r="J440" i="1"/>
  <c r="I536" i="1"/>
  <c r="M536" i="1"/>
  <c r="L536" i="1"/>
  <c r="J536" i="1"/>
  <c r="G536" i="1"/>
  <c r="K536" i="1"/>
  <c r="H536" i="1"/>
  <c r="D544" i="1"/>
  <c r="I544" i="1"/>
  <c r="M544" i="1"/>
  <c r="J544" i="1"/>
  <c r="H544" i="1"/>
  <c r="G544" i="1"/>
  <c r="K544" i="1"/>
  <c r="L544" i="1"/>
  <c r="D560" i="1"/>
  <c r="I560" i="1"/>
  <c r="M560" i="1"/>
  <c r="J560" i="1"/>
  <c r="H560" i="1"/>
  <c r="G560" i="1"/>
  <c r="K560" i="1"/>
  <c r="L560" i="1"/>
  <c r="I568" i="1"/>
  <c r="M568" i="1"/>
  <c r="J568" i="1"/>
  <c r="L568" i="1"/>
  <c r="G568" i="1"/>
  <c r="K568" i="1"/>
  <c r="H568" i="1"/>
  <c r="I596" i="1"/>
  <c r="M596" i="1"/>
  <c r="J596" i="1"/>
  <c r="G596" i="1"/>
  <c r="K596" i="1"/>
  <c r="H596" i="1"/>
  <c r="L596" i="1"/>
  <c r="D380" i="1"/>
  <c r="I380" i="1"/>
  <c r="M380" i="1"/>
  <c r="J380" i="1"/>
  <c r="G380" i="1"/>
  <c r="K380" i="1"/>
  <c r="H380" i="1"/>
  <c r="L380" i="1"/>
  <c r="D308" i="1"/>
  <c r="J308" i="1"/>
  <c r="G308" i="1"/>
  <c r="K308" i="1"/>
  <c r="H308" i="1"/>
  <c r="L308" i="1"/>
  <c r="I308" i="1"/>
  <c r="M308" i="1"/>
  <c r="D324" i="1"/>
  <c r="J324" i="1"/>
  <c r="G324" i="1"/>
  <c r="K324" i="1"/>
  <c r="H324" i="1"/>
  <c r="L324" i="1"/>
  <c r="I324" i="1"/>
  <c r="M324" i="1"/>
  <c r="D360" i="1"/>
  <c r="I360" i="1"/>
  <c r="M360" i="1"/>
  <c r="J360" i="1"/>
  <c r="G360" i="1"/>
  <c r="K360" i="1"/>
  <c r="L360" i="1"/>
  <c r="H360" i="1"/>
  <c r="D412" i="1"/>
  <c r="I412" i="1"/>
  <c r="M412" i="1"/>
  <c r="J412" i="1"/>
  <c r="G412" i="1"/>
  <c r="K412" i="1"/>
  <c r="H412" i="1"/>
  <c r="L412" i="1"/>
  <c r="D420" i="1"/>
  <c r="I420" i="1"/>
  <c r="M420" i="1"/>
  <c r="J420" i="1"/>
  <c r="G420" i="1"/>
  <c r="K420" i="1"/>
  <c r="H420" i="1"/>
  <c r="L420" i="1"/>
  <c r="D432" i="1"/>
  <c r="I432" i="1"/>
  <c r="M432" i="1"/>
  <c r="J432" i="1"/>
  <c r="G432" i="1"/>
  <c r="K432" i="1"/>
  <c r="H432" i="1"/>
  <c r="L432" i="1"/>
  <c r="D468" i="1"/>
  <c r="G468" i="1"/>
  <c r="K468" i="1"/>
  <c r="H468" i="1"/>
  <c r="L468" i="1"/>
  <c r="I468" i="1"/>
  <c r="M468" i="1"/>
  <c r="J468" i="1"/>
  <c r="D472" i="1"/>
  <c r="G472" i="1"/>
  <c r="K472" i="1"/>
  <c r="H472" i="1"/>
  <c r="L472" i="1"/>
  <c r="I472" i="1"/>
  <c r="M472" i="1"/>
  <c r="J472" i="1"/>
  <c r="D496" i="1"/>
  <c r="G496" i="1"/>
  <c r="K496" i="1"/>
  <c r="H496" i="1"/>
  <c r="L496" i="1"/>
  <c r="I496" i="1"/>
  <c r="M496" i="1"/>
  <c r="J496" i="1"/>
  <c r="D516" i="1"/>
  <c r="I516" i="1"/>
  <c r="M516" i="1"/>
  <c r="H516" i="1"/>
  <c r="J516" i="1"/>
  <c r="L516" i="1"/>
  <c r="G516" i="1"/>
  <c r="K516" i="1"/>
  <c r="I556" i="1"/>
  <c r="M556" i="1"/>
  <c r="J556" i="1"/>
  <c r="H556" i="1"/>
  <c r="G556" i="1"/>
  <c r="K556" i="1"/>
  <c r="L556" i="1"/>
  <c r="I998" i="1"/>
  <c r="I906" i="1"/>
  <c r="I882" i="1"/>
  <c r="J870" i="1"/>
  <c r="J790" i="1"/>
  <c r="J782" i="1"/>
  <c r="J696" i="1"/>
  <c r="J680" i="1"/>
  <c r="J606" i="1"/>
  <c r="E858" i="1"/>
  <c r="I778" i="1"/>
  <c r="E836" i="1"/>
  <c r="F892" i="1"/>
  <c r="F656" i="1"/>
  <c r="E700" i="1"/>
  <c r="J998" i="1"/>
  <c r="F636" i="1"/>
  <c r="F626" i="1"/>
  <c r="G522" i="1"/>
  <c r="K522" i="1"/>
  <c r="J522" i="1"/>
  <c r="H522" i="1"/>
  <c r="L522" i="1"/>
  <c r="I522" i="1"/>
  <c r="M522" i="1"/>
  <c r="H302" i="1"/>
  <c r="L302" i="1"/>
  <c r="I302" i="1"/>
  <c r="M302" i="1"/>
  <c r="J302" i="1"/>
  <c r="G302" i="1"/>
  <c r="K302" i="1"/>
  <c r="H326" i="1"/>
  <c r="L326" i="1"/>
  <c r="I326" i="1"/>
  <c r="M326" i="1"/>
  <c r="J326" i="1"/>
  <c r="K326" i="1"/>
  <c r="G326" i="1"/>
  <c r="G406" i="1"/>
  <c r="K406" i="1"/>
  <c r="H406" i="1"/>
  <c r="L406" i="1"/>
  <c r="I406" i="1"/>
  <c r="M406" i="1"/>
  <c r="J406" i="1"/>
  <c r="G414" i="1"/>
  <c r="K414" i="1"/>
  <c r="H414" i="1"/>
  <c r="L414" i="1"/>
  <c r="I414" i="1"/>
  <c r="M414" i="1"/>
  <c r="J414" i="1"/>
  <c r="I442" i="1"/>
  <c r="M442" i="1"/>
  <c r="J442" i="1"/>
  <c r="G442" i="1"/>
  <c r="K442" i="1"/>
  <c r="L442" i="1"/>
  <c r="H442" i="1"/>
  <c r="I478" i="1"/>
  <c r="M478" i="1"/>
  <c r="J478" i="1"/>
  <c r="G478" i="1"/>
  <c r="K478" i="1"/>
  <c r="H478" i="1"/>
  <c r="L478" i="1"/>
  <c r="I486" i="1"/>
  <c r="M486" i="1"/>
  <c r="J486" i="1"/>
  <c r="G486" i="1"/>
  <c r="K486" i="1"/>
  <c r="H486" i="1"/>
  <c r="L486" i="1"/>
  <c r="I506" i="1"/>
  <c r="M506" i="1"/>
  <c r="G506" i="1"/>
  <c r="K506" i="1"/>
  <c r="H506" i="1"/>
  <c r="J506" i="1"/>
  <c r="L506" i="1"/>
  <c r="G542" i="1"/>
  <c r="K542" i="1"/>
  <c r="H542" i="1"/>
  <c r="L542" i="1"/>
  <c r="J542" i="1"/>
  <c r="I542" i="1"/>
  <c r="M542" i="1"/>
  <c r="G562" i="1"/>
  <c r="K562" i="1"/>
  <c r="H562" i="1"/>
  <c r="L562" i="1"/>
  <c r="I562" i="1"/>
  <c r="M562" i="1"/>
  <c r="J562" i="1"/>
  <c r="H310" i="1"/>
  <c r="L310" i="1"/>
  <c r="I310" i="1"/>
  <c r="M310" i="1"/>
  <c r="J310" i="1"/>
  <c r="K310" i="1"/>
  <c r="G310" i="1"/>
  <c r="H318" i="1"/>
  <c r="L318" i="1"/>
  <c r="I318" i="1"/>
  <c r="M318" i="1"/>
  <c r="J318" i="1"/>
  <c r="G318" i="1"/>
  <c r="K318" i="1"/>
  <c r="G386" i="1"/>
  <c r="K386" i="1"/>
  <c r="H386" i="1"/>
  <c r="L386" i="1"/>
  <c r="I386" i="1"/>
  <c r="M386" i="1"/>
  <c r="J386" i="1"/>
  <c r="G430" i="1"/>
  <c r="K430" i="1"/>
  <c r="H430" i="1"/>
  <c r="L430" i="1"/>
  <c r="I430" i="1"/>
  <c r="M430" i="1"/>
  <c r="J430" i="1"/>
  <c r="D444" i="1"/>
  <c r="G444" i="1"/>
  <c r="K444" i="1"/>
  <c r="H444" i="1"/>
  <c r="L444" i="1"/>
  <c r="I444" i="1"/>
  <c r="M444" i="1"/>
  <c r="J444" i="1"/>
  <c r="D500" i="1"/>
  <c r="G500" i="1"/>
  <c r="K500" i="1"/>
  <c r="H500" i="1"/>
  <c r="L500" i="1"/>
  <c r="I500" i="1"/>
  <c r="M500" i="1"/>
  <c r="J500" i="1"/>
  <c r="I576" i="1"/>
  <c r="M576" i="1"/>
  <c r="L576" i="1"/>
  <c r="J576" i="1"/>
  <c r="G576" i="1"/>
  <c r="K576" i="1"/>
  <c r="H576" i="1"/>
  <c r="D344" i="1"/>
  <c r="J344" i="1"/>
  <c r="G344" i="1"/>
  <c r="K344" i="1"/>
  <c r="H344" i="1"/>
  <c r="L344" i="1"/>
  <c r="M344" i="1"/>
  <c r="I344" i="1"/>
  <c r="D372" i="1"/>
  <c r="I372" i="1"/>
  <c r="M372" i="1"/>
  <c r="J372" i="1"/>
  <c r="G372" i="1"/>
  <c r="K372" i="1"/>
  <c r="H372" i="1"/>
  <c r="L372" i="1"/>
  <c r="D460" i="1"/>
  <c r="G460" i="1"/>
  <c r="K460" i="1"/>
  <c r="H460" i="1"/>
  <c r="L460" i="1"/>
  <c r="I460" i="1"/>
  <c r="M460" i="1"/>
  <c r="J460" i="1"/>
  <c r="G350" i="1"/>
  <c r="K350" i="1"/>
  <c r="H350" i="1"/>
  <c r="L350" i="1"/>
  <c r="I350" i="1"/>
  <c r="M350" i="1"/>
  <c r="J350" i="1"/>
  <c r="G370" i="1"/>
  <c r="K370" i="1"/>
  <c r="H370" i="1"/>
  <c r="L370" i="1"/>
  <c r="I370" i="1"/>
  <c r="M370" i="1"/>
  <c r="J370" i="1"/>
  <c r="G426" i="1"/>
  <c r="K426" i="1"/>
  <c r="H426" i="1"/>
  <c r="L426" i="1"/>
  <c r="I426" i="1"/>
  <c r="M426" i="1"/>
  <c r="J426" i="1"/>
  <c r="I446" i="1"/>
  <c r="M446" i="1"/>
  <c r="J446" i="1"/>
  <c r="G446" i="1"/>
  <c r="K446" i="1"/>
  <c r="H446" i="1"/>
  <c r="L446" i="1"/>
  <c r="G550" i="1"/>
  <c r="K550" i="1"/>
  <c r="H550" i="1"/>
  <c r="L550" i="1"/>
  <c r="I550" i="1"/>
  <c r="M550" i="1"/>
  <c r="J550" i="1"/>
  <c r="G382" i="1"/>
  <c r="K382" i="1"/>
  <c r="H382" i="1"/>
  <c r="L382" i="1"/>
  <c r="I382" i="1"/>
  <c r="M382" i="1"/>
  <c r="J382" i="1"/>
  <c r="H300" i="1"/>
  <c r="I300" i="1"/>
  <c r="J300" i="1"/>
  <c r="G300" i="1"/>
  <c r="M300" i="1"/>
  <c r="E998" i="1"/>
  <c r="E974" i="1"/>
  <c r="I970" i="1"/>
  <c r="E968" i="1"/>
  <c r="E636" i="1"/>
  <c r="J960" i="1"/>
  <c r="E766" i="1"/>
  <c r="J758" i="1"/>
  <c r="D511" i="1"/>
  <c r="H511" i="1"/>
  <c r="L511" i="1"/>
  <c r="G511" i="1"/>
  <c r="I511" i="1"/>
  <c r="M511" i="1"/>
  <c r="K511" i="1"/>
  <c r="J511" i="1"/>
  <c r="D567" i="1"/>
  <c r="H567" i="1"/>
  <c r="L567" i="1"/>
  <c r="K567" i="1"/>
  <c r="I567" i="1"/>
  <c r="M567" i="1"/>
  <c r="G567" i="1"/>
  <c r="J567" i="1"/>
  <c r="D595" i="1"/>
  <c r="H595" i="1"/>
  <c r="L595" i="1"/>
  <c r="I595" i="1"/>
  <c r="M595" i="1"/>
  <c r="J595" i="1"/>
  <c r="G595" i="1"/>
  <c r="K595" i="1"/>
  <c r="D519" i="1"/>
  <c r="H519" i="1"/>
  <c r="L519" i="1"/>
  <c r="G519" i="1"/>
  <c r="I519" i="1"/>
  <c r="M519" i="1"/>
  <c r="J519" i="1"/>
  <c r="K519" i="1"/>
  <c r="D575" i="1"/>
  <c r="H575" i="1"/>
  <c r="L575" i="1"/>
  <c r="I575" i="1"/>
  <c r="M575" i="1"/>
  <c r="K575" i="1"/>
  <c r="J575" i="1"/>
  <c r="G575" i="1"/>
  <c r="D587" i="1"/>
  <c r="H587" i="1"/>
  <c r="L587" i="1"/>
  <c r="I587" i="1"/>
  <c r="M587" i="1"/>
  <c r="J587" i="1"/>
  <c r="G587" i="1"/>
  <c r="K587" i="1"/>
  <c r="D348" i="1"/>
  <c r="J348" i="1"/>
  <c r="G348" i="1"/>
  <c r="K348" i="1"/>
  <c r="H348" i="1"/>
  <c r="L348" i="1"/>
  <c r="I348" i="1"/>
  <c r="M348" i="1"/>
  <c r="I356" i="1"/>
  <c r="M356" i="1"/>
  <c r="J356" i="1"/>
  <c r="G356" i="1"/>
  <c r="K356" i="1"/>
  <c r="H356" i="1"/>
  <c r="L356" i="1"/>
  <c r="D396" i="1"/>
  <c r="I396" i="1"/>
  <c r="M396" i="1"/>
  <c r="J396" i="1"/>
  <c r="G396" i="1"/>
  <c r="K396" i="1"/>
  <c r="H396" i="1"/>
  <c r="L396" i="1"/>
  <c r="D404" i="1"/>
  <c r="I404" i="1"/>
  <c r="M404" i="1"/>
  <c r="J404" i="1"/>
  <c r="G404" i="1"/>
  <c r="K404" i="1"/>
  <c r="H404" i="1"/>
  <c r="L404" i="1"/>
  <c r="D428" i="1"/>
  <c r="I428" i="1"/>
  <c r="M428" i="1"/>
  <c r="J428" i="1"/>
  <c r="G428" i="1"/>
  <c r="K428" i="1"/>
  <c r="H428" i="1"/>
  <c r="L428" i="1"/>
  <c r="D484" i="1"/>
  <c r="G484" i="1"/>
  <c r="K484" i="1"/>
  <c r="H484" i="1"/>
  <c r="L484" i="1"/>
  <c r="I484" i="1"/>
  <c r="M484" i="1"/>
  <c r="J484" i="1"/>
  <c r="I512" i="1"/>
  <c r="M512" i="1"/>
  <c r="H512" i="1"/>
  <c r="J512" i="1"/>
  <c r="G512" i="1"/>
  <c r="K512" i="1"/>
  <c r="L512" i="1"/>
  <c r="D532" i="1"/>
  <c r="I532" i="1"/>
  <c r="M532" i="1"/>
  <c r="L532" i="1"/>
  <c r="J532" i="1"/>
  <c r="H532" i="1"/>
  <c r="G532" i="1"/>
  <c r="K532" i="1"/>
  <c r="D540" i="1"/>
  <c r="I540" i="1"/>
  <c r="M540" i="1"/>
  <c r="H540" i="1"/>
  <c r="J540" i="1"/>
  <c r="L540" i="1"/>
  <c r="G540" i="1"/>
  <c r="K540" i="1"/>
  <c r="I592" i="1"/>
  <c r="M592" i="1"/>
  <c r="J592" i="1"/>
  <c r="G592" i="1"/>
  <c r="K592" i="1"/>
  <c r="L592" i="1"/>
  <c r="H592" i="1"/>
  <c r="D388" i="1"/>
  <c r="I388" i="1"/>
  <c r="M388" i="1"/>
  <c r="J388" i="1"/>
  <c r="G388" i="1"/>
  <c r="K388" i="1"/>
  <c r="H388" i="1"/>
  <c r="L388" i="1"/>
  <c r="D312" i="1"/>
  <c r="J312" i="1"/>
  <c r="G312" i="1"/>
  <c r="K312" i="1"/>
  <c r="H312" i="1"/>
  <c r="L312" i="1"/>
  <c r="M312" i="1"/>
  <c r="I312" i="1"/>
  <c r="D320" i="1"/>
  <c r="J320" i="1"/>
  <c r="G320" i="1"/>
  <c r="K320" i="1"/>
  <c r="H320" i="1"/>
  <c r="L320" i="1"/>
  <c r="I320" i="1"/>
  <c r="M320" i="1"/>
  <c r="D368" i="1"/>
  <c r="I368" i="1"/>
  <c r="M368" i="1"/>
  <c r="J368" i="1"/>
  <c r="G368" i="1"/>
  <c r="K368" i="1"/>
  <c r="H368" i="1"/>
  <c r="L368" i="1"/>
  <c r="D400" i="1"/>
  <c r="I400" i="1"/>
  <c r="M400" i="1"/>
  <c r="J400" i="1"/>
  <c r="G400" i="1"/>
  <c r="K400" i="1"/>
  <c r="H400" i="1"/>
  <c r="L400" i="1"/>
  <c r="D416" i="1"/>
  <c r="I416" i="1"/>
  <c r="M416" i="1"/>
  <c r="J416" i="1"/>
  <c r="G416" i="1"/>
  <c r="K416" i="1"/>
  <c r="H416" i="1"/>
  <c r="L416" i="1"/>
  <c r="D488" i="1"/>
  <c r="G488" i="1"/>
  <c r="K488" i="1"/>
  <c r="H488" i="1"/>
  <c r="L488" i="1"/>
  <c r="I488" i="1"/>
  <c r="M488" i="1"/>
  <c r="J488" i="1"/>
  <c r="D504" i="1"/>
  <c r="G504" i="1"/>
  <c r="K504" i="1"/>
  <c r="H504" i="1"/>
  <c r="L504" i="1"/>
  <c r="I504" i="1"/>
  <c r="M504" i="1"/>
  <c r="J504" i="1"/>
  <c r="J986" i="1"/>
  <c r="I866" i="1"/>
  <c r="E874" i="1"/>
  <c r="E790" i="1"/>
  <c r="E782" i="1"/>
  <c r="J656" i="1"/>
  <c r="J626" i="1"/>
  <c r="I790" i="1"/>
  <c r="E866" i="1"/>
  <c r="J892" i="1"/>
  <c r="D300" i="1"/>
  <c r="G394" i="1"/>
  <c r="K394" i="1"/>
  <c r="H394" i="1"/>
  <c r="L394" i="1"/>
  <c r="I394" i="1"/>
  <c r="M394" i="1"/>
  <c r="J394" i="1"/>
  <c r="I498" i="1"/>
  <c r="M498" i="1"/>
  <c r="J498" i="1"/>
  <c r="G498" i="1"/>
  <c r="K498" i="1"/>
  <c r="H498" i="1"/>
  <c r="L498" i="1"/>
  <c r="I458" i="1"/>
  <c r="M458" i="1"/>
  <c r="J458" i="1"/>
  <c r="G458" i="1"/>
  <c r="K458" i="1"/>
  <c r="L458" i="1"/>
  <c r="H458" i="1"/>
  <c r="G378" i="1"/>
  <c r="K378" i="1"/>
  <c r="H378" i="1"/>
  <c r="L378" i="1"/>
  <c r="I378" i="1"/>
  <c r="M378" i="1"/>
  <c r="J378" i="1"/>
  <c r="I438" i="1"/>
  <c r="M438" i="1"/>
  <c r="J438" i="1"/>
  <c r="G438" i="1"/>
  <c r="K438" i="1"/>
  <c r="H438" i="1"/>
  <c r="L438" i="1"/>
  <c r="G526" i="1"/>
  <c r="K526" i="1"/>
  <c r="J526" i="1"/>
  <c r="H526" i="1"/>
  <c r="L526" i="1"/>
  <c r="I526" i="1"/>
  <c r="M526" i="1"/>
  <c r="G558" i="1"/>
  <c r="K558" i="1"/>
  <c r="H558" i="1"/>
  <c r="L558" i="1"/>
  <c r="J558" i="1"/>
  <c r="I558" i="1"/>
  <c r="M558" i="1"/>
  <c r="G598" i="1"/>
  <c r="K598" i="1"/>
  <c r="H598" i="1"/>
  <c r="L598" i="1"/>
  <c r="I598" i="1"/>
  <c r="M598" i="1"/>
  <c r="J598" i="1"/>
  <c r="E1000" i="1"/>
  <c r="E992" i="1"/>
  <c r="E988" i="1"/>
  <c r="J978" i="1"/>
  <c r="E898" i="1"/>
  <c r="E704" i="1"/>
  <c r="I704" i="1"/>
  <c r="I1000" i="1"/>
  <c r="E886" i="1"/>
  <c r="J748" i="1"/>
  <c r="J686" i="1"/>
  <c r="J674" i="1"/>
  <c r="J666" i="1"/>
  <c r="J618" i="1"/>
  <c r="E864" i="1"/>
  <c r="J768" i="1"/>
  <c r="J756" i="1"/>
  <c r="E848" i="1"/>
  <c r="E816" i="1"/>
  <c r="I812" i="1"/>
  <c r="J840" i="1"/>
  <c r="J808" i="1"/>
  <c r="J828" i="1"/>
  <c r="J860" i="1"/>
  <c r="J812" i="1"/>
  <c r="F938" i="1"/>
  <c r="I686" i="1"/>
  <c r="F930" i="1"/>
  <c r="F924" i="1"/>
  <c r="E916" i="1"/>
  <c r="F912" i="1"/>
  <c r="F894" i="1"/>
  <c r="F748" i="1"/>
  <c r="I670" i="1"/>
  <c r="I640" i="1"/>
  <c r="F618" i="1"/>
  <c r="F820" i="1"/>
  <c r="I800" i="1"/>
  <c r="E756" i="1"/>
  <c r="I736" i="1"/>
  <c r="I690" i="1"/>
  <c r="I678" i="1"/>
  <c r="I648" i="1"/>
  <c r="E796" i="1"/>
  <c r="I730" i="1"/>
  <c r="I726" i="1"/>
  <c r="J716" i="1"/>
  <c r="E712" i="1"/>
  <c r="F704" i="1"/>
  <c r="F788" i="1"/>
  <c r="F780" i="1"/>
  <c r="F674" i="1"/>
  <c r="E982" i="1"/>
  <c r="E978" i="1"/>
  <c r="J966" i="1"/>
  <c r="J902" i="1"/>
  <c r="J894" i="1"/>
  <c r="E674" i="1"/>
  <c r="E670" i="1"/>
  <c r="E666" i="1"/>
  <c r="J924" i="1"/>
  <c r="J982" i="1"/>
  <c r="J886" i="1"/>
  <c r="J760" i="1"/>
  <c r="I910" i="1"/>
  <c r="J664" i="1"/>
  <c r="I902" i="1"/>
  <c r="J752" i="1"/>
  <c r="E910" i="1"/>
  <c r="I828" i="1"/>
  <c r="E804" i="1"/>
  <c r="E824" i="1"/>
  <c r="I930" i="1"/>
  <c r="J916" i="1"/>
  <c r="I912" i="1"/>
  <c r="I894" i="1"/>
  <c r="I748" i="1"/>
  <c r="E800" i="1"/>
  <c r="E768" i="1"/>
  <c r="E760" i="1"/>
  <c r="F756" i="1"/>
  <c r="E736" i="1"/>
  <c r="F614" i="1"/>
  <c r="J796" i="1"/>
  <c r="E730" i="1"/>
  <c r="E726" i="1"/>
  <c r="E716" i="1"/>
  <c r="I788" i="1"/>
  <c r="I780" i="1"/>
  <c r="I978" i="1"/>
  <c r="E966" i="1"/>
  <c r="E902" i="1"/>
  <c r="E690" i="1"/>
  <c r="E614" i="1"/>
  <c r="I988" i="1"/>
  <c r="I982" i="1"/>
  <c r="J614" i="1"/>
  <c r="I716" i="1"/>
  <c r="J910" i="1"/>
  <c r="I840" i="1"/>
  <c r="I808" i="1"/>
  <c r="J804" i="1"/>
  <c r="J824" i="1"/>
  <c r="I860" i="1"/>
  <c r="F988" i="1"/>
  <c r="F752" i="1"/>
  <c r="F848" i="1"/>
  <c r="I848" i="1"/>
  <c r="D394" i="1"/>
  <c r="D498" i="1"/>
  <c r="D314" i="1"/>
  <c r="F816" i="1"/>
  <c r="I816" i="1"/>
  <c r="E880" i="1"/>
  <c r="J880" i="1"/>
  <c r="E934" i="1"/>
  <c r="J934" i="1"/>
  <c r="E938" i="1"/>
  <c r="J938" i="1"/>
  <c r="I942" i="1"/>
  <c r="E942" i="1"/>
  <c r="J942" i="1"/>
  <c r="I946" i="1"/>
  <c r="E946" i="1"/>
  <c r="J946" i="1"/>
  <c r="I950" i="1"/>
  <c r="E950" i="1"/>
  <c r="J950" i="1"/>
  <c r="I954" i="1"/>
  <c r="E954" i="1"/>
  <c r="J954" i="1"/>
  <c r="I958" i="1"/>
  <c r="E958" i="1"/>
  <c r="F992" i="1"/>
  <c r="J992" i="1"/>
  <c r="D310" i="1"/>
  <c r="D318" i="1"/>
  <c r="D386" i="1"/>
  <c r="D430" i="1"/>
  <c r="D571" i="1"/>
  <c r="D440" i="1"/>
  <c r="D580" i="1"/>
  <c r="D456" i="1"/>
  <c r="J908" i="1"/>
  <c r="E908" i="1"/>
  <c r="D302" i="1"/>
  <c r="D326" i="1"/>
  <c r="D406" i="1"/>
  <c r="D414" i="1"/>
  <c r="D442" i="1"/>
  <c r="D506" i="1"/>
  <c r="D542" i="1"/>
  <c r="D562" i="1"/>
  <c r="J776" i="1"/>
  <c r="E776" i="1"/>
  <c r="E792" i="1"/>
  <c r="J792" i="1"/>
  <c r="F846" i="1"/>
  <c r="I846" i="1"/>
  <c r="D334" i="1"/>
  <c r="D346" i="1"/>
  <c r="D358" i="1"/>
  <c r="D462" i="1"/>
  <c r="E962" i="1"/>
  <c r="J890" i="1"/>
  <c r="I980" i="1"/>
  <c r="D568" i="1"/>
  <c r="J764" i="1"/>
  <c r="J872" i="1"/>
  <c r="J694" i="1"/>
  <c r="J662" i="1"/>
  <c r="J630" i="1"/>
  <c r="J846" i="1"/>
  <c r="I644" i="1"/>
  <c r="E868" i="1"/>
  <c r="F682" i="1"/>
  <c r="F630" i="1"/>
  <c r="I646" i="1"/>
  <c r="I962" i="1"/>
  <c r="E890" i="1"/>
  <c r="E676" i="1"/>
  <c r="E644" i="1"/>
  <c r="E628" i="1"/>
  <c r="E616" i="1"/>
  <c r="E612" i="1"/>
  <c r="E608" i="1"/>
  <c r="E604" i="1"/>
  <c r="D304" i="1"/>
  <c r="D512" i="1"/>
  <c r="D592" i="1"/>
  <c r="I984" i="1"/>
  <c r="J744" i="1"/>
  <c r="E872" i="1"/>
  <c r="J676" i="1"/>
  <c r="J628" i="1"/>
  <c r="J612" i="1"/>
  <c r="J604" i="1"/>
  <c r="J876" i="1"/>
  <c r="E842" i="1"/>
  <c r="J772" i="1"/>
  <c r="J920" i="1"/>
  <c r="I856" i="1"/>
  <c r="E832" i="1"/>
  <c r="F908" i="1"/>
  <c r="F772" i="1"/>
  <c r="F746" i="1"/>
  <c r="F744" i="1"/>
  <c r="F654" i="1"/>
  <c r="F776" i="1"/>
  <c r="I682" i="1"/>
  <c r="I650" i="1"/>
  <c r="F868" i="1"/>
  <c r="F842" i="1"/>
  <c r="E732" i="1"/>
  <c r="E728" i="1"/>
  <c r="I784" i="1"/>
  <c r="F720" i="1"/>
  <c r="F604" i="1"/>
  <c r="D522" i="1"/>
  <c r="D582" i="1"/>
  <c r="J722" i="1"/>
  <c r="E722" i="1"/>
  <c r="F836" i="1"/>
  <c r="I836" i="1"/>
  <c r="F854" i="1"/>
  <c r="I854" i="1"/>
  <c r="F858" i="1"/>
  <c r="I858" i="1"/>
  <c r="D322" i="1"/>
  <c r="D342" i="1"/>
  <c r="D350" i="1"/>
  <c r="D362" i="1"/>
  <c r="D370" i="1"/>
  <c r="D398" i="1"/>
  <c r="D410" i="1"/>
  <c r="D426" i="1"/>
  <c r="D446" i="1"/>
  <c r="D494" i="1"/>
  <c r="D510" i="1"/>
  <c r="D534" i="1"/>
  <c r="D550" i="1"/>
  <c r="D570" i="1"/>
  <c r="D586" i="1"/>
  <c r="D390" i="1"/>
  <c r="D458" i="1"/>
  <c r="E738" i="1"/>
  <c r="J738" i="1"/>
  <c r="F818" i="1"/>
  <c r="I818" i="1"/>
  <c r="F830" i="1"/>
  <c r="I830" i="1"/>
  <c r="F918" i="1"/>
  <c r="I918" i="1"/>
  <c r="E922" i="1"/>
  <c r="J922" i="1"/>
  <c r="F936" i="1"/>
  <c r="J936" i="1"/>
  <c r="E936" i="1"/>
  <c r="F952" i="1"/>
  <c r="J952" i="1"/>
  <c r="E952" i="1"/>
  <c r="D378" i="1"/>
  <c r="D438" i="1"/>
  <c r="D526" i="1"/>
  <c r="D558" i="1"/>
  <c r="D598" i="1"/>
  <c r="D551" i="1"/>
  <c r="D356" i="1"/>
  <c r="D528" i="1"/>
  <c r="D536" i="1"/>
  <c r="D556" i="1"/>
  <c r="J724" i="1"/>
  <c r="E724" i="1"/>
  <c r="F834" i="1"/>
  <c r="I834" i="1"/>
  <c r="F850" i="1"/>
  <c r="I850" i="1"/>
  <c r="E884" i="1"/>
  <c r="J884" i="1"/>
  <c r="J926" i="1"/>
  <c r="E926" i="1"/>
  <c r="D478" i="1"/>
  <c r="D486" i="1"/>
  <c r="D354" i="1"/>
  <c r="D454" i="1"/>
  <c r="J746" i="1"/>
  <c r="D523" i="1"/>
  <c r="D596" i="1"/>
  <c r="J654" i="1"/>
  <c r="I720" i="1"/>
  <c r="I926" i="1"/>
  <c r="I876" i="1"/>
  <c r="I792" i="1"/>
  <c r="F650" i="1"/>
  <c r="J868" i="1"/>
  <c r="I842" i="1"/>
  <c r="F832" i="1"/>
  <c r="I764" i="1"/>
  <c r="I732" i="1"/>
  <c r="I728" i="1"/>
  <c r="F784" i="1"/>
  <c r="I658" i="1"/>
  <c r="E984" i="1"/>
  <c r="J980" i="1"/>
  <c r="D576" i="1"/>
  <c r="D588" i="1"/>
  <c r="D572" i="1"/>
  <c r="D584" i="1"/>
  <c r="J850" i="1"/>
  <c r="J834" i="1"/>
  <c r="E920" i="1"/>
  <c r="E856" i="1"/>
  <c r="I908" i="1"/>
  <c r="I772" i="1"/>
  <c r="I744" i="1"/>
  <c r="I776" i="1"/>
  <c r="F740" i="1"/>
  <c r="J984" i="1"/>
  <c r="F838" i="1"/>
  <c r="I838" i="1"/>
  <c r="F996" i="1"/>
  <c r="J996" i="1"/>
  <c r="D366" i="1"/>
  <c r="D402" i="1"/>
  <c r="D418" i="1"/>
  <c r="D422" i="1"/>
  <c r="D434" i="1"/>
  <c r="D470" i="1"/>
  <c r="D474" i="1"/>
  <c r="D482" i="1"/>
  <c r="D518" i="1"/>
  <c r="D530" i="1"/>
  <c r="D574" i="1"/>
  <c r="D590" i="1"/>
  <c r="D594" i="1"/>
  <c r="F822" i="1"/>
  <c r="I822" i="1"/>
  <c r="F826" i="1"/>
  <c r="I826" i="1"/>
  <c r="F862" i="1"/>
  <c r="I862" i="1"/>
  <c r="F932" i="1"/>
  <c r="J932" i="1"/>
  <c r="E932" i="1"/>
  <c r="F940" i="1"/>
  <c r="J940" i="1"/>
  <c r="E940" i="1"/>
  <c r="F944" i="1"/>
  <c r="J944" i="1"/>
  <c r="E944" i="1"/>
  <c r="F948" i="1"/>
  <c r="J948" i="1"/>
  <c r="E948" i="1"/>
  <c r="F956" i="1"/>
  <c r="J956" i="1"/>
  <c r="E956" i="1"/>
  <c r="D306" i="1"/>
  <c r="D330" i="1"/>
  <c r="D338" i="1"/>
  <c r="D374" i="1"/>
  <c r="D382" i="1"/>
  <c r="D450" i="1"/>
  <c r="D538" i="1"/>
  <c r="D546" i="1"/>
  <c r="E600" i="1"/>
  <c r="J600" i="1"/>
  <c r="I600" i="1"/>
  <c r="A600" i="1"/>
  <c r="H3" i="1"/>
  <c r="H2" i="1"/>
  <c r="D2" i="1"/>
  <c r="E3" i="1"/>
  <c r="E2" i="1"/>
  <c r="C3" i="1"/>
  <c r="C2" i="1"/>
  <c r="B3" i="1"/>
  <c r="B1126" i="1"/>
  <c r="B1127" i="1"/>
  <c r="B1128" i="1"/>
  <c r="B1129" i="1"/>
  <c r="B1130" i="1"/>
  <c r="B1131" i="1"/>
  <c r="B2" i="1"/>
  <c r="A3" i="1"/>
  <c r="A2" i="1"/>
  <c r="M2" i="1"/>
  <c r="K2" i="1"/>
  <c r="L2" i="1"/>
  <c r="G2" i="1"/>
  <c r="F2" i="1"/>
  <c r="G3" i="1"/>
  <c r="F3" i="1"/>
  <c r="G600" i="1"/>
</calcChain>
</file>

<file path=xl/sharedStrings.xml><?xml version="1.0" encoding="utf-8"?>
<sst xmlns="http://schemas.openxmlformats.org/spreadsheetml/2006/main" count="70" uniqueCount="44">
  <si>
    <t>Name</t>
  </si>
  <si>
    <t>Tag</t>
  </si>
  <si>
    <t>EmailAddress</t>
  </si>
  <si>
    <t>Role</t>
  </si>
  <si>
    <t>UserName</t>
  </si>
  <si>
    <t>Password</t>
  </si>
  <si>
    <t>Private</t>
  </si>
  <si>
    <t>JLSubmitter</t>
  </si>
  <si>
    <t>Job Title</t>
  </si>
  <si>
    <t>Email Address</t>
  </si>
  <si>
    <t>User Role</t>
  </si>
  <si>
    <t>Collective Access</t>
  </si>
  <si>
    <t>Feedback Manager</t>
  </si>
  <si>
    <t>Job Launch Submitter</t>
  </si>
  <si>
    <t>Reviewer</t>
  </si>
  <si>
    <t>Admin</t>
  </si>
  <si>
    <t>Yes</t>
  </si>
  <si>
    <t>No</t>
  </si>
  <si>
    <t>Job Launch Manager</t>
  </si>
  <si>
    <t>JLManager</t>
  </si>
  <si>
    <t>Reviewer Permissions</t>
  </si>
  <si>
    <t>User Permissions</t>
  </si>
  <si>
    <t>Review Permissions</t>
  </si>
  <si>
    <t>Should this user be an Admin or Staff user?</t>
  </si>
  <si>
    <t>Should this user be able to request jobs by filling out your creative brief?</t>
  </si>
  <si>
    <t>Should this user be able to approve incoming job requests?</t>
  </si>
  <si>
    <t>Should this user be allowed a dashboard to view all proofs that require their review?</t>
  </si>
  <si>
    <t>Will this user also be reviewing proofs?</t>
  </si>
  <si>
    <t>Should this user have the ability to hide or disregard comments of other reviewers? (This is powerful. Use sparingly.)</t>
  </si>
  <si>
    <t>Temporary Password:</t>
  </si>
  <si>
    <t>Temporary Password</t>
  </si>
  <si>
    <t>Should this reviewer be able to request jobs by filling out your creative brief?</t>
  </si>
  <si>
    <t>Kate Smith</t>
  </si>
  <si>
    <t>Director of Marketing</t>
  </si>
  <si>
    <t>Kate@example.com</t>
  </si>
  <si>
    <t xml:space="preserve">                   </t>
  </si>
  <si>
    <t>Routing Manager</t>
  </si>
  <si>
    <t>Title</t>
  </si>
  <si>
    <t>Should this contact be allowed a dashboard to view all proofs that require their review?</t>
  </si>
  <si>
    <t>Should this contact have the ability to hide or disregard comments of other reviewers? (This is powerful. Use sparingly.)</t>
  </si>
  <si>
    <t>John Doe</t>
  </si>
  <si>
    <t>jdoe@marketing.com</t>
  </si>
  <si>
    <t>Director of HR</t>
  </si>
  <si>
    <t>Should this contact act as a Traffic Manager for uploaded proofs?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</si>
</sst>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E7EC1"/>
        <bgColor indexed="64"/>
      </patternFill>
    </fill>
    <fill>
      <patternFill patternType="solid">
        <fgColor rgb="FFEFED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C43F"/>
        <bgColor indexed="64"/>
      </patternFill>
    </fill>
    <fill>
      <patternFill patternType="solid">
        <fgColor rgb="FF673795"/>
        <bgColor indexed="64"/>
      </patternFill>
    </fill>
    <fill>
      <patternFill patternType="solid">
        <fgColor rgb="FFF47920"/>
        <bgColor indexed="64"/>
      </patternFill>
    </fill>
    <fill>
      <patternFill patternType="solid">
        <fgColor rgb="FFB2AFAA"/>
        <bgColor indexed="64"/>
      </patternFill>
    </fill>
    <fill>
      <patternFill patternType="solid">
        <fgColor rgb="FF423B37"/>
        <bgColor indexed="64"/>
      </patternFill>
    </fill>
    <fill>
      <patternFill patternType="solid">
        <fgColor rgb="FFF47920"/>
        <bgColor rgb="FF000000"/>
      </patternFill>
    </fill>
    <fill>
      <patternFill patternType="solid">
        <fgColor rgb="FF673795"/>
        <bgColor rgb="FF000000"/>
      </patternFill>
    </fill>
    <fill>
      <patternFill patternType="solid">
        <fgColor rgb="FF92C43F"/>
        <bgColor rgb="FF000000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right"/>
    </xf>
    <xf numFmtId="0" fontId="5" fillId="8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5" fillId="8" borderId="1" xfId="0" applyFont="1" applyFill="1" applyBorder="1" applyAlignment="1" applyProtection="1">
      <alignment horizontal="center"/>
    </xf>
    <xf numFmtId="0" fontId="1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0" borderId="2" xfId="0" applyFont="1" applyBorder="1" applyAlignment="1"/>
    <xf numFmtId="0" fontId="0" fillId="4" borderId="1" xfId="0" applyFill="1" applyBorder="1" applyAlignment="1"/>
    <xf numFmtId="0" fontId="0" fillId="0" borderId="1" xfId="0" applyBorder="1"/>
    <xf numFmtId="0" fontId="3" fillId="0" borderId="1" xfId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wrapText="1"/>
    </xf>
    <xf numFmtId="0" fontId="12" fillId="1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12" fillId="10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wrapText="1"/>
    </xf>
    <xf numFmtId="0" fontId="2" fillId="12" borderId="5" xfId="0" applyFont="1" applyFill="1" applyBorder="1" applyAlignment="1">
      <alignment horizontal="center" wrapText="1"/>
    </xf>
    <xf numFmtId="0" fontId="2" fillId="12" borderId="7" xfId="0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3D8F8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EFEDEA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mruColors>
      <color rgb="FFB2AFAA"/>
      <color rgb="FFEFEDEA"/>
      <color rgb="FF673795"/>
      <color rgb="FFF47920"/>
      <color rgb="FF92C43F"/>
      <color rgb="FF1E7EC1"/>
      <color rgb="FFF3D8F8"/>
      <color rgb="FFF2E5F3"/>
      <color rgb="FFF2DCDB"/>
      <color rgb="FF423B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doe@marketing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t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673795"/>
  </sheetPr>
  <dimension ref="A1:M1131"/>
  <sheetViews>
    <sheetView zoomScaleNormal="100" workbookViewId="0">
      <pane ySplit="1" topLeftCell="A593" activePane="bottomLeft" state="frozen"/>
      <selection pane="bottomLeft" activeCell="B612" sqref="B612"/>
    </sheetView>
  </sheetViews>
  <sheetFormatPr defaultColWidth="8.85546875" defaultRowHeight="15" x14ac:dyDescent="0.25"/>
  <cols>
    <col min="1" max="1" width="23.28515625" style="4" customWidth="1"/>
    <col min="2" max="5" width="23.28515625" style="5" customWidth="1"/>
    <col min="6" max="6" width="17.140625" style="5" customWidth="1"/>
    <col min="7" max="7" width="12.7109375" style="5" customWidth="1"/>
    <col min="8" max="8" width="12.5703125" style="5" bestFit="1" customWidth="1"/>
    <col min="9" max="9" width="11.85546875" style="5" customWidth="1"/>
    <col min="10" max="10" width="13.140625" style="5" customWidth="1"/>
    <col min="11" max="12" width="11.85546875" style="5" customWidth="1"/>
    <col min="13" max="13" width="11.5703125" style="5" customWidth="1"/>
    <col min="14" max="16384" width="8.85546875" style="6"/>
  </cols>
  <sheetData>
    <row r="1" spans="1:13" ht="31.5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9" t="s">
        <v>19</v>
      </c>
      <c r="J1" s="1" t="s">
        <v>20</v>
      </c>
      <c r="K1" s="2" t="s">
        <v>11</v>
      </c>
      <c r="L1" s="2" t="s">
        <v>12</v>
      </c>
      <c r="M1" s="2" t="s">
        <v>36</v>
      </c>
    </row>
    <row r="2" spans="1:13" x14ac:dyDescent="0.25">
      <c r="A2" s="4" t="str">
        <f>IF(Compiled!A4="","",Compiled!A4)</f>
        <v>John Doe</v>
      </c>
      <c r="B2" s="5" t="str">
        <f>IF(Compiled!B4="","",Compiled!B4)</f>
        <v>Director of Marketing</v>
      </c>
      <c r="C2" s="5" t="str">
        <f>IF(Compiled!C4="","",Compiled!C4)</f>
        <v>jdoe@marketing.com</v>
      </c>
      <c r="D2" s="5" t="str">
        <f>IF(Compiled!D4="","",Compiled!D4)</f>
        <v>Admin</v>
      </c>
      <c r="E2" s="5" t="str">
        <f>IF(Compiled!C4="","",Compiled!C4)</f>
        <v>jdoe@marketing.com</v>
      </c>
      <c r="F2" s="5">
        <f>IF(OR((Compiled!$A$2=""), (A2="")),"",Compiled!$A$2)</f>
        <v>1234567</v>
      </c>
      <c r="G2" s="5">
        <f>IF(A2="","",0)</f>
        <v>0</v>
      </c>
      <c r="H2" s="5">
        <f>IF(Compiled!E4="Yes",1,IF(Compiled!E4="No",0,""))</f>
        <v>1</v>
      </c>
      <c r="I2" s="5">
        <f>IF(Compiled!F4="Yes",1,IF(Compiled!F4="No",0,""))</f>
        <v>0</v>
      </c>
      <c r="J2" s="5">
        <f>IF(Compiled!G4="Yes",1,IF(Compiled!G4="No",0,""))</f>
        <v>1</v>
      </c>
      <c r="K2" s="5">
        <f>IF(OR($D2="Admin", $D2="Staff"),0,"")</f>
        <v>0</v>
      </c>
      <c r="L2" s="5">
        <f>IF(OR($D2="Admin", $D2="Staff"),0,"")</f>
        <v>0</v>
      </c>
      <c r="M2" s="5">
        <f>IF(OR($D2="Admin", $D2="Staff"),0,"")</f>
        <v>0</v>
      </c>
    </row>
    <row r="3" spans="1:13" x14ac:dyDescent="0.25">
      <c r="A3" s="4" t="str">
        <f>IF(Compiled!A5="","",Compiled!A5)</f>
        <v/>
      </c>
      <c r="B3" s="5" t="str">
        <f>IF(Compiled!B5="","",Compiled!B5)</f>
        <v/>
      </c>
      <c r="C3" s="5" t="str">
        <f>IF(Compiled!C5="","",Compiled!C5)</f>
        <v/>
      </c>
      <c r="D3" s="5" t="str">
        <f>IF(Compiled!D5="","",Compiled!D5)</f>
        <v/>
      </c>
      <c r="E3" s="5" t="str">
        <f>IF(Compiled!C5="","",Compiled!C5)</f>
        <v/>
      </c>
      <c r="F3" s="5" t="str">
        <f>IF(OR((Compiled!$A$2=""), (A3="")),"",Compiled!$A$2)</f>
        <v/>
      </c>
      <c r="G3" s="5" t="str">
        <f>IF(A3="","",0)</f>
        <v/>
      </c>
      <c r="H3" s="5" t="str">
        <f>IF(Compiled!E5="Yes",1,IF(Compiled!E5="No",0,""))</f>
        <v/>
      </c>
      <c r="I3" s="5" t="str">
        <f>IF(Compiled!F5="Yes",1,IF(Compiled!F5="No",0,""))</f>
        <v/>
      </c>
      <c r="J3" s="5" t="str">
        <f>IF(Compiled!G5="Yes",1,IF(Compiled!G5="No",0,""))</f>
        <v/>
      </c>
      <c r="K3" s="5" t="str">
        <f>IF(OR(D3="Admin", D3="Staff"),0,"")</f>
        <v/>
      </c>
      <c r="L3" s="5" t="str">
        <f>IF(OR(D3="Admin", D3="Staff"),0,"")</f>
        <v/>
      </c>
      <c r="M3" s="5" t="str">
        <f>IF(OR($D3="Admin", $D3="Staff"),0,"")</f>
        <v/>
      </c>
    </row>
    <row r="4" spans="1:13" x14ac:dyDescent="0.25">
      <c r="A4" s="4" t="str">
        <f>IF(Compiled!A6="","",Compiled!A6)</f>
        <v/>
      </c>
      <c r="B4" s="5" t="str">
        <f>IF(Compiled!B6="","",Compiled!B6)</f>
        <v/>
      </c>
      <c r="C4" s="5" t="str">
        <f>IF(Compiled!C6="","",Compiled!C6)</f>
        <v/>
      </c>
      <c r="D4" s="5" t="str">
        <f>IF(Compiled!D6="","",Compiled!D6)</f>
        <v/>
      </c>
      <c r="E4" s="5" t="str">
        <f>IF(Compiled!C6="","",Compiled!C6)</f>
        <v/>
      </c>
      <c r="F4" s="5" t="str">
        <f>IF(OR((Compiled!$A$2=""), (A4="")),"",Compiled!$A$2)</f>
        <v/>
      </c>
      <c r="G4" s="5" t="str">
        <f t="shared" ref="G4:G8" si="0">IF(A4="","",0)</f>
        <v/>
      </c>
      <c r="H4" s="5" t="str">
        <f>IF(Compiled!E6="Yes",1,IF(Compiled!E6="No",0,""))</f>
        <v/>
      </c>
      <c r="I4" s="5" t="str">
        <f>IF(Compiled!F6="Yes",1,IF(Compiled!F6="No",0,""))</f>
        <v/>
      </c>
      <c r="J4" s="5" t="str">
        <f>IF(Compiled!G6="Yes",1,IF(Compiled!G6="No",0,""))</f>
        <v/>
      </c>
      <c r="K4" s="5" t="str">
        <f t="shared" ref="K4:K8" si="1">IF(OR(D4="Admin", D4="Staff"),0,"")</f>
        <v/>
      </c>
      <c r="L4" s="5" t="str">
        <f t="shared" ref="L4:L8" si="2">IF(OR(D4="Admin", D4="Staff"),0,"")</f>
        <v/>
      </c>
      <c r="M4" s="5" t="str">
        <f t="shared" ref="M4:M67" si="3">IF(OR($D4="Admin", $D4="Staff"),0,"")</f>
        <v/>
      </c>
    </row>
    <row r="5" spans="1:13" x14ac:dyDescent="0.25">
      <c r="A5" s="4" t="str">
        <f>IF(Compiled!A7="","",Compiled!A7)</f>
        <v/>
      </c>
      <c r="B5" s="5" t="str">
        <f>IF(Compiled!B7="","",Compiled!B7)</f>
        <v/>
      </c>
      <c r="C5" s="5" t="str">
        <f>IF(Compiled!C7="","",Compiled!C7)</f>
        <v/>
      </c>
      <c r="D5" s="5" t="str">
        <f>IF(Compiled!D7="","",Compiled!D7)</f>
        <v/>
      </c>
      <c r="E5" s="5" t="str">
        <f>IF(Compiled!C7="","",Compiled!C7)</f>
        <v/>
      </c>
      <c r="F5" s="5" t="str">
        <f>IF(OR((Compiled!$A$2=""), (A5="")),"",Compiled!$A$2)</f>
        <v/>
      </c>
      <c r="G5" s="5" t="str">
        <f t="shared" si="0"/>
        <v/>
      </c>
      <c r="H5" s="5" t="str">
        <f>IF(Compiled!E7="Yes",1,IF(Compiled!E7="No",0,""))</f>
        <v/>
      </c>
      <c r="I5" s="5" t="str">
        <f>IF(Compiled!F7="Yes",1,IF(Compiled!F7="No",0,""))</f>
        <v/>
      </c>
      <c r="J5" s="5" t="str">
        <f>IF(Compiled!G7="Yes",1,IF(Compiled!G7="No",0,""))</f>
        <v/>
      </c>
      <c r="K5" s="5" t="str">
        <f t="shared" si="1"/>
        <v/>
      </c>
      <c r="L5" s="5" t="str">
        <f t="shared" si="2"/>
        <v/>
      </c>
      <c r="M5" s="5" t="str">
        <f t="shared" si="3"/>
        <v/>
      </c>
    </row>
    <row r="6" spans="1:13" x14ac:dyDescent="0.25">
      <c r="A6" s="4" t="str">
        <f>IF(Compiled!A8="","",Compiled!A8)</f>
        <v/>
      </c>
      <c r="B6" s="5" t="str">
        <f>IF(Compiled!B8="","",Compiled!B8)</f>
        <v/>
      </c>
      <c r="C6" s="5" t="str">
        <f>IF(Compiled!C8="","",Compiled!C8)</f>
        <v/>
      </c>
      <c r="D6" s="5" t="str">
        <f>IF(Compiled!D8="","",Compiled!D8)</f>
        <v/>
      </c>
      <c r="E6" s="5" t="str">
        <f>IF(Compiled!C8="","",Compiled!C8)</f>
        <v/>
      </c>
      <c r="F6" s="5" t="str">
        <f>IF(OR((Compiled!$A$2=""), (A6="")),"",Compiled!$A$2)</f>
        <v/>
      </c>
      <c r="G6" s="5" t="str">
        <f t="shared" si="0"/>
        <v/>
      </c>
      <c r="H6" s="5" t="str">
        <f>IF(Compiled!E8="Yes",1,IF(Compiled!E8="No",0,""))</f>
        <v/>
      </c>
      <c r="I6" s="5" t="str">
        <f>IF(Compiled!F8="Yes",1,IF(Compiled!F8="No",0,""))</f>
        <v/>
      </c>
      <c r="J6" s="5" t="str">
        <f>IF(Compiled!G8="Yes",1,IF(Compiled!G8="No",0,""))</f>
        <v/>
      </c>
      <c r="K6" s="5" t="str">
        <f t="shared" si="1"/>
        <v/>
      </c>
      <c r="L6" s="5" t="str">
        <f t="shared" si="2"/>
        <v/>
      </c>
      <c r="M6" s="5" t="str">
        <f t="shared" si="3"/>
        <v/>
      </c>
    </row>
    <row r="7" spans="1:13" x14ac:dyDescent="0.25">
      <c r="A7" s="4" t="str">
        <f>IF(Compiled!A9="","",Compiled!A9)</f>
        <v/>
      </c>
      <c r="B7" s="5" t="str">
        <f>IF(Compiled!B9="","",Compiled!B9)</f>
        <v/>
      </c>
      <c r="C7" s="5" t="str">
        <f>IF(Compiled!C9="","",Compiled!C9)</f>
        <v/>
      </c>
      <c r="D7" s="5" t="str">
        <f>IF(Compiled!D9="","",Compiled!D9)</f>
        <v/>
      </c>
      <c r="E7" s="5" t="str">
        <f>IF(Compiled!C9="","",Compiled!C9)</f>
        <v/>
      </c>
      <c r="F7" s="5" t="str">
        <f>IF(OR((Compiled!$A$2=""), (A7="")),"",Compiled!$A$2)</f>
        <v/>
      </c>
      <c r="G7" s="5" t="str">
        <f t="shared" si="0"/>
        <v/>
      </c>
      <c r="H7" s="5" t="str">
        <f>IF(Compiled!E9="Yes",1,IF(Compiled!E9="No",0,""))</f>
        <v/>
      </c>
      <c r="I7" s="5" t="str">
        <f>IF(Compiled!F9="Yes",1,IF(Compiled!F9="No",0,""))</f>
        <v/>
      </c>
      <c r="J7" s="5" t="str">
        <f>IF(Compiled!G9="Yes",1,IF(Compiled!G9="No",0,""))</f>
        <v/>
      </c>
      <c r="K7" s="5" t="str">
        <f t="shared" si="1"/>
        <v/>
      </c>
      <c r="L7" s="5" t="str">
        <f t="shared" si="2"/>
        <v/>
      </c>
      <c r="M7" s="5" t="str">
        <f t="shared" si="3"/>
        <v/>
      </c>
    </row>
    <row r="8" spans="1:13" x14ac:dyDescent="0.25">
      <c r="A8" s="4" t="str">
        <f>IF(Compiled!A10="","",Compiled!A10)</f>
        <v/>
      </c>
      <c r="B8" s="5" t="str">
        <f>IF(Compiled!B10="","",Compiled!B10)</f>
        <v/>
      </c>
      <c r="C8" s="5" t="str">
        <f>IF(Compiled!C10="","",Compiled!C10)</f>
        <v/>
      </c>
      <c r="D8" s="5" t="str">
        <f>IF(Compiled!D10="","",Compiled!D10)</f>
        <v/>
      </c>
      <c r="E8" s="5" t="str">
        <f>IF(Compiled!C10="","",Compiled!C10)</f>
        <v/>
      </c>
      <c r="F8" s="5" t="str">
        <f>IF(OR((Compiled!$A$2=""), (A8="")),"",Compiled!$A$2)</f>
        <v/>
      </c>
      <c r="G8" s="5" t="str">
        <f t="shared" si="0"/>
        <v/>
      </c>
      <c r="H8" s="5" t="str">
        <f>IF(Compiled!E10="Yes",1,IF(Compiled!E10="No",0,""))</f>
        <v/>
      </c>
      <c r="I8" s="5" t="str">
        <f>IF(Compiled!F10="Yes",1,IF(Compiled!F10="No",0,""))</f>
        <v/>
      </c>
      <c r="J8" s="5" t="str">
        <f>IF(Compiled!G10="Yes",1,IF(Compiled!G10="No",0,""))</f>
        <v/>
      </c>
      <c r="K8" s="5" t="str">
        <f t="shared" si="1"/>
        <v/>
      </c>
      <c r="L8" s="5" t="str">
        <f t="shared" si="2"/>
        <v/>
      </c>
      <c r="M8" s="5" t="str">
        <f t="shared" si="3"/>
        <v/>
      </c>
    </row>
    <row r="9" spans="1:13" x14ac:dyDescent="0.25">
      <c r="A9" s="4" t="str">
        <f>IF(Compiled!A11="","",Compiled!A11)</f>
        <v/>
      </c>
      <c r="B9" s="5" t="str">
        <f>IF(Compiled!B11="","",Compiled!B11)</f>
        <v/>
      </c>
      <c r="C9" s="5" t="str">
        <f>IF(Compiled!C11="","",Compiled!C11)</f>
        <v/>
      </c>
      <c r="D9" s="5" t="str">
        <f>IF(Compiled!D11="","",Compiled!D11)</f>
        <v/>
      </c>
      <c r="E9" s="5" t="str">
        <f>IF(Compiled!C11="","",Compiled!C11)</f>
        <v/>
      </c>
      <c r="F9" s="5" t="str">
        <f>IF(OR((Compiled!$A$2=""), (A9="")),"",Compiled!$A$2)</f>
        <v/>
      </c>
      <c r="G9" s="5" t="str">
        <f t="shared" ref="G9:G72" si="4">IF(A9="","",0)</f>
        <v/>
      </c>
      <c r="H9" s="5" t="str">
        <f>IF(Compiled!E11="Yes",1,IF(Compiled!E11="No",0,""))</f>
        <v/>
      </c>
      <c r="I9" s="5" t="str">
        <f>IF(Compiled!F11="Yes",1,IF(Compiled!F11="No",0,""))</f>
        <v/>
      </c>
      <c r="J9" s="5" t="str">
        <f>IF(Compiled!G11="Yes",1,IF(Compiled!G11="No",0,""))</f>
        <v/>
      </c>
      <c r="K9" s="5" t="str">
        <f t="shared" ref="K9:K72" si="5">IF(OR(D9="Admin", D9="Staff"),0,"")</f>
        <v/>
      </c>
      <c r="L9" s="5" t="str">
        <f t="shared" ref="L9:L72" si="6">IF(OR(D9="Admin", D9="Staff"),0,"")</f>
        <v/>
      </c>
      <c r="M9" s="5" t="str">
        <f t="shared" si="3"/>
        <v/>
      </c>
    </row>
    <row r="10" spans="1:13" x14ac:dyDescent="0.25">
      <c r="A10" s="4" t="str">
        <f>IF(Compiled!A12="","",Compiled!A12)</f>
        <v/>
      </c>
      <c r="B10" s="5" t="str">
        <f>IF(Compiled!B12="","",Compiled!B12)</f>
        <v/>
      </c>
      <c r="C10" s="5" t="str">
        <f>IF(Compiled!C12="","",Compiled!C12)</f>
        <v/>
      </c>
      <c r="D10" s="5" t="str">
        <f>IF(Compiled!D12="","",Compiled!D12)</f>
        <v/>
      </c>
      <c r="E10" s="5" t="str">
        <f>IF(Compiled!C12="","",Compiled!C12)</f>
        <v/>
      </c>
      <c r="F10" s="5" t="str">
        <f>IF(OR((Compiled!$A$2=""), (A10="")),"",Compiled!$A$2)</f>
        <v/>
      </c>
      <c r="G10" s="5" t="str">
        <f t="shared" si="4"/>
        <v/>
      </c>
      <c r="H10" s="5" t="str">
        <f>IF(Compiled!E12="Yes",1,IF(Compiled!E12="No",0,""))</f>
        <v/>
      </c>
      <c r="I10" s="5" t="str">
        <f>IF(Compiled!F12="Yes",1,IF(Compiled!F12="No",0,""))</f>
        <v/>
      </c>
      <c r="J10" s="5" t="str">
        <f>IF(Compiled!G12="Yes",1,IF(Compiled!G12="No",0,""))</f>
        <v/>
      </c>
      <c r="K10" s="5" t="str">
        <f t="shared" si="5"/>
        <v/>
      </c>
      <c r="L10" s="5" t="str">
        <f t="shared" si="6"/>
        <v/>
      </c>
      <c r="M10" s="5" t="str">
        <f t="shared" si="3"/>
        <v/>
      </c>
    </row>
    <row r="11" spans="1:13" x14ac:dyDescent="0.25">
      <c r="A11" s="4" t="str">
        <f>IF(Compiled!A13="","",Compiled!A13)</f>
        <v/>
      </c>
      <c r="B11" s="5" t="str">
        <f>IF(Compiled!B13="","",Compiled!B13)</f>
        <v/>
      </c>
      <c r="C11" s="5" t="str">
        <f>IF(Compiled!C13="","",Compiled!C13)</f>
        <v/>
      </c>
      <c r="D11" s="5" t="str">
        <f>IF(Compiled!D13="","",Compiled!D13)</f>
        <v/>
      </c>
      <c r="E11" s="5" t="str">
        <f>IF(Compiled!C13="","",Compiled!C13)</f>
        <v/>
      </c>
      <c r="F11" s="5" t="str">
        <f>IF(OR((Compiled!$A$2=""), (A11="")),"",Compiled!$A$2)</f>
        <v/>
      </c>
      <c r="G11" s="5" t="str">
        <f t="shared" si="4"/>
        <v/>
      </c>
      <c r="H11" s="5" t="str">
        <f>IF(Compiled!E13="Yes",1,IF(Compiled!E13="No",0,""))</f>
        <v/>
      </c>
      <c r="I11" s="5" t="str">
        <f>IF(Compiled!F13="Yes",1,IF(Compiled!F13="No",0,""))</f>
        <v/>
      </c>
      <c r="J11" s="5" t="str">
        <f>IF(Compiled!G13="Yes",1,IF(Compiled!G13="No",0,""))</f>
        <v/>
      </c>
      <c r="K11" s="5" t="str">
        <f t="shared" si="5"/>
        <v/>
      </c>
      <c r="L11" s="5" t="str">
        <f t="shared" si="6"/>
        <v/>
      </c>
      <c r="M11" s="5" t="str">
        <f t="shared" si="3"/>
        <v/>
      </c>
    </row>
    <row r="12" spans="1:13" x14ac:dyDescent="0.25">
      <c r="A12" s="4" t="str">
        <f>IF(Compiled!A14="","",Compiled!A14)</f>
        <v/>
      </c>
      <c r="B12" s="5" t="str">
        <f>IF(Compiled!B14="","",Compiled!B14)</f>
        <v/>
      </c>
      <c r="C12" s="5" t="str">
        <f>IF(Compiled!C14="","",Compiled!C14)</f>
        <v/>
      </c>
      <c r="D12" s="5" t="str">
        <f>IF(Compiled!D14="","",Compiled!D14)</f>
        <v/>
      </c>
      <c r="E12" s="5" t="str">
        <f>IF(Compiled!C14="","",Compiled!C14)</f>
        <v/>
      </c>
      <c r="F12" s="5" t="str">
        <f>IF(OR((Compiled!$A$2=""), (A12="")),"",Compiled!$A$2)</f>
        <v/>
      </c>
      <c r="G12" s="5" t="str">
        <f t="shared" si="4"/>
        <v/>
      </c>
      <c r="H12" s="5" t="str">
        <f>IF(Compiled!E14="Yes",1,IF(Compiled!E14="No",0,""))</f>
        <v/>
      </c>
      <c r="I12" s="5" t="str">
        <f>IF(Compiled!F14="Yes",1,IF(Compiled!F14="No",0,""))</f>
        <v/>
      </c>
      <c r="J12" s="5" t="str">
        <f>IF(Compiled!G14="Yes",1,IF(Compiled!G14="No",0,""))</f>
        <v/>
      </c>
      <c r="K12" s="5" t="str">
        <f t="shared" si="5"/>
        <v/>
      </c>
      <c r="L12" s="5" t="str">
        <f t="shared" si="6"/>
        <v/>
      </c>
      <c r="M12" s="5" t="str">
        <f t="shared" si="3"/>
        <v/>
      </c>
    </row>
    <row r="13" spans="1:13" x14ac:dyDescent="0.25">
      <c r="A13" s="4" t="str">
        <f>IF(Compiled!A15="","",Compiled!A15)</f>
        <v/>
      </c>
      <c r="B13" s="5" t="str">
        <f>IF(Compiled!B15="","",Compiled!B15)</f>
        <v/>
      </c>
      <c r="C13" s="5" t="str">
        <f>IF(Compiled!C15="","",Compiled!C15)</f>
        <v/>
      </c>
      <c r="D13" s="5" t="str">
        <f>IF(Compiled!D15="","",Compiled!D15)</f>
        <v/>
      </c>
      <c r="E13" s="5" t="str">
        <f>IF(Compiled!C15="","",Compiled!C15)</f>
        <v/>
      </c>
      <c r="F13" s="5" t="str">
        <f>IF(OR((Compiled!$A$2=""), (A13="")),"",Compiled!$A$2)</f>
        <v/>
      </c>
      <c r="G13" s="5" t="str">
        <f t="shared" si="4"/>
        <v/>
      </c>
      <c r="H13" s="5" t="str">
        <f>IF(Compiled!E15="Yes",1,IF(Compiled!E15="No",0,""))</f>
        <v/>
      </c>
      <c r="I13" s="5" t="str">
        <f>IF(Compiled!F15="Yes",1,IF(Compiled!F15="No",0,""))</f>
        <v/>
      </c>
      <c r="J13" s="5" t="str">
        <f>IF(Compiled!G15="Yes",1,IF(Compiled!G15="No",0,""))</f>
        <v/>
      </c>
      <c r="K13" s="5" t="str">
        <f t="shared" si="5"/>
        <v/>
      </c>
      <c r="L13" s="5" t="str">
        <f t="shared" si="6"/>
        <v/>
      </c>
      <c r="M13" s="5" t="str">
        <f t="shared" si="3"/>
        <v/>
      </c>
    </row>
    <row r="14" spans="1:13" x14ac:dyDescent="0.25">
      <c r="A14" s="4" t="str">
        <f>IF(Compiled!A16="","",Compiled!A16)</f>
        <v/>
      </c>
      <c r="B14" s="5" t="str">
        <f>IF(Compiled!B16="","",Compiled!B16)</f>
        <v/>
      </c>
      <c r="C14" s="5" t="str">
        <f>IF(Compiled!C16="","",Compiled!C16)</f>
        <v/>
      </c>
      <c r="D14" s="5" t="str">
        <f>IF(Compiled!D16="","",Compiled!D16)</f>
        <v/>
      </c>
      <c r="E14" s="5" t="str">
        <f>IF(Compiled!C16="","",Compiled!C16)</f>
        <v/>
      </c>
      <c r="F14" s="5" t="str">
        <f>IF(OR((Compiled!$A$2=""), (A14="")),"",Compiled!$A$2)</f>
        <v/>
      </c>
      <c r="G14" s="5" t="str">
        <f t="shared" si="4"/>
        <v/>
      </c>
      <c r="H14" s="5" t="str">
        <f>IF(Compiled!E16="Yes",1,IF(Compiled!E16="No",0,""))</f>
        <v/>
      </c>
      <c r="I14" s="5" t="str">
        <f>IF(Compiled!F16="Yes",1,IF(Compiled!F16="No",0,""))</f>
        <v/>
      </c>
      <c r="J14" s="5" t="str">
        <f>IF(Compiled!G16="Yes",1,IF(Compiled!G16="No",0,""))</f>
        <v/>
      </c>
      <c r="K14" s="5" t="str">
        <f t="shared" si="5"/>
        <v/>
      </c>
      <c r="L14" s="5" t="str">
        <f t="shared" si="6"/>
        <v/>
      </c>
      <c r="M14" s="5" t="str">
        <f t="shared" si="3"/>
        <v/>
      </c>
    </row>
    <row r="15" spans="1:13" x14ac:dyDescent="0.25">
      <c r="A15" s="4" t="str">
        <f>IF(Compiled!A17="","",Compiled!A17)</f>
        <v/>
      </c>
      <c r="B15" s="5" t="str">
        <f>IF(Compiled!B17="","",Compiled!B17)</f>
        <v/>
      </c>
      <c r="C15" s="5" t="str">
        <f>IF(Compiled!C17="","",Compiled!C17)</f>
        <v/>
      </c>
      <c r="D15" s="5" t="str">
        <f>IF(Compiled!D17="","",Compiled!D17)</f>
        <v/>
      </c>
      <c r="E15" s="5" t="str">
        <f>IF(Compiled!C17="","",Compiled!C17)</f>
        <v/>
      </c>
      <c r="F15" s="5" t="str">
        <f>IF(OR((Compiled!$A$2=""), (A15="")),"",Compiled!$A$2)</f>
        <v/>
      </c>
      <c r="G15" s="5" t="str">
        <f t="shared" si="4"/>
        <v/>
      </c>
      <c r="H15" s="5" t="str">
        <f>IF(Compiled!E17="Yes",1,IF(Compiled!E17="No",0,""))</f>
        <v/>
      </c>
      <c r="I15" s="5" t="str">
        <f>IF(Compiled!F17="Yes",1,IF(Compiled!F17="No",0,""))</f>
        <v/>
      </c>
      <c r="J15" s="5" t="str">
        <f>IF(Compiled!G17="Yes",1,IF(Compiled!G17="No",0,""))</f>
        <v/>
      </c>
      <c r="K15" s="5" t="str">
        <f t="shared" si="5"/>
        <v/>
      </c>
      <c r="L15" s="5" t="str">
        <f t="shared" si="6"/>
        <v/>
      </c>
      <c r="M15" s="5" t="str">
        <f t="shared" si="3"/>
        <v/>
      </c>
    </row>
    <row r="16" spans="1:13" x14ac:dyDescent="0.25">
      <c r="A16" s="4" t="str">
        <f>IF(Compiled!A18="","",Compiled!A18)</f>
        <v/>
      </c>
      <c r="B16" s="5" t="str">
        <f>IF(Compiled!B18="","",Compiled!B18)</f>
        <v/>
      </c>
      <c r="C16" s="5" t="str">
        <f>IF(Compiled!C18="","",Compiled!C18)</f>
        <v/>
      </c>
      <c r="D16" s="5" t="str">
        <f>IF(Compiled!D18="","",Compiled!D18)</f>
        <v/>
      </c>
      <c r="E16" s="5" t="str">
        <f>IF(Compiled!C18="","",Compiled!C18)</f>
        <v/>
      </c>
      <c r="F16" s="5" t="str">
        <f>IF(OR((Compiled!$A$2=""), (A16="")),"",Compiled!$A$2)</f>
        <v/>
      </c>
      <c r="G16" s="5" t="str">
        <f t="shared" si="4"/>
        <v/>
      </c>
      <c r="H16" s="5" t="str">
        <f>IF(Compiled!E18="Yes",1,IF(Compiled!E18="No",0,""))</f>
        <v/>
      </c>
      <c r="I16" s="5" t="str">
        <f>IF(Compiled!F18="Yes",1,IF(Compiled!F18="No",0,""))</f>
        <v/>
      </c>
      <c r="J16" s="5" t="str">
        <f>IF(Compiled!G18="Yes",1,IF(Compiled!G18="No",0,""))</f>
        <v/>
      </c>
      <c r="K16" s="5" t="str">
        <f t="shared" si="5"/>
        <v/>
      </c>
      <c r="L16" s="5" t="str">
        <f t="shared" si="6"/>
        <v/>
      </c>
      <c r="M16" s="5" t="str">
        <f t="shared" si="3"/>
        <v/>
      </c>
    </row>
    <row r="17" spans="1:13" x14ac:dyDescent="0.25">
      <c r="A17" s="4" t="str">
        <f>IF(Compiled!A19="","",Compiled!A19)</f>
        <v/>
      </c>
      <c r="B17" s="5" t="str">
        <f>IF(Compiled!B19="","",Compiled!B19)</f>
        <v/>
      </c>
      <c r="C17" s="5" t="str">
        <f>IF(Compiled!C19="","",Compiled!C19)</f>
        <v xml:space="preserve">                   </v>
      </c>
      <c r="D17" s="5" t="str">
        <f>IF(Compiled!D19="","",Compiled!D19)</f>
        <v/>
      </c>
      <c r="E17" s="5" t="str">
        <f>IF(Compiled!C19="","",Compiled!C19)</f>
        <v xml:space="preserve">                   </v>
      </c>
      <c r="F17" s="5" t="str">
        <f>IF(OR((Compiled!$A$2=""), (A17="")),"",Compiled!$A$2)</f>
        <v/>
      </c>
      <c r="G17" s="5" t="str">
        <f t="shared" si="4"/>
        <v/>
      </c>
      <c r="H17" s="5" t="str">
        <f>IF(Compiled!E19="Yes",1,IF(Compiled!E19="No",0,""))</f>
        <v/>
      </c>
      <c r="I17" s="5" t="str">
        <f>IF(Compiled!F19="Yes",1,IF(Compiled!F19="No",0,""))</f>
        <v/>
      </c>
      <c r="J17" s="5" t="str">
        <f>IF(Compiled!G19="Yes",1,IF(Compiled!G19="No",0,""))</f>
        <v/>
      </c>
      <c r="K17" s="5" t="str">
        <f t="shared" si="5"/>
        <v/>
      </c>
      <c r="L17" s="5" t="str">
        <f t="shared" si="6"/>
        <v/>
      </c>
      <c r="M17" s="5" t="str">
        <f t="shared" si="3"/>
        <v/>
      </c>
    </row>
    <row r="18" spans="1:13" x14ac:dyDescent="0.25">
      <c r="A18" s="4" t="str">
        <f>IF(Compiled!A20="","",Compiled!A20)</f>
        <v/>
      </c>
      <c r="B18" s="5" t="str">
        <f>IF(Compiled!B20="","",Compiled!B20)</f>
        <v/>
      </c>
      <c r="C18" s="5" t="str">
        <f>IF(Compiled!C20="","",Compiled!C20)</f>
        <v/>
      </c>
      <c r="D18" s="5" t="str">
        <f>IF(Compiled!D20="","",Compiled!D20)</f>
        <v/>
      </c>
      <c r="E18" s="5" t="str">
        <f>IF(Compiled!C20="","",Compiled!C20)</f>
        <v/>
      </c>
      <c r="F18" s="5" t="str">
        <f>IF(OR((Compiled!$A$2=""), (A18="")),"",Compiled!$A$2)</f>
        <v/>
      </c>
      <c r="G18" s="5" t="str">
        <f t="shared" si="4"/>
        <v/>
      </c>
      <c r="H18" s="5" t="str">
        <f>IF(Compiled!E20="Yes",1,IF(Compiled!E20="No",0,""))</f>
        <v/>
      </c>
      <c r="I18" s="5" t="str">
        <f>IF(Compiled!F20="Yes",1,IF(Compiled!F20="No",0,""))</f>
        <v/>
      </c>
      <c r="J18" s="5" t="str">
        <f>IF(Compiled!G20="Yes",1,IF(Compiled!G20="No",0,""))</f>
        <v/>
      </c>
      <c r="K18" s="5" t="str">
        <f t="shared" si="5"/>
        <v/>
      </c>
      <c r="L18" s="5" t="str">
        <f t="shared" si="6"/>
        <v/>
      </c>
      <c r="M18" s="5" t="str">
        <f t="shared" si="3"/>
        <v/>
      </c>
    </row>
    <row r="19" spans="1:13" x14ac:dyDescent="0.25">
      <c r="A19" s="4" t="str">
        <f>IF(Compiled!A21="","",Compiled!A21)</f>
        <v/>
      </c>
      <c r="B19" s="5" t="str">
        <f>IF(Compiled!B21="","",Compiled!B21)</f>
        <v/>
      </c>
      <c r="C19" s="5" t="str">
        <f>IF(Compiled!C21="","",Compiled!C21)</f>
        <v/>
      </c>
      <c r="D19" s="5" t="str">
        <f>IF(Compiled!D21="","",Compiled!D21)</f>
        <v/>
      </c>
      <c r="E19" s="5" t="str">
        <f>IF(Compiled!C21="","",Compiled!C21)</f>
        <v/>
      </c>
      <c r="F19" s="5" t="str">
        <f>IF(OR((Compiled!$A$2=""), (A19="")),"",Compiled!$A$2)</f>
        <v/>
      </c>
      <c r="G19" s="5" t="str">
        <f t="shared" si="4"/>
        <v/>
      </c>
      <c r="H19" s="5" t="str">
        <f>IF(Compiled!E21="Yes",1,IF(Compiled!E21="No",0,""))</f>
        <v/>
      </c>
      <c r="I19" s="5" t="str">
        <f>IF(Compiled!F21="Yes",1,IF(Compiled!F21="No",0,""))</f>
        <v/>
      </c>
      <c r="J19" s="5" t="str">
        <f>IF(Compiled!G21="Yes",1,IF(Compiled!G21="No",0,""))</f>
        <v/>
      </c>
      <c r="K19" s="5" t="str">
        <f t="shared" si="5"/>
        <v/>
      </c>
      <c r="L19" s="5" t="str">
        <f t="shared" si="6"/>
        <v/>
      </c>
      <c r="M19" s="5" t="str">
        <f t="shared" si="3"/>
        <v/>
      </c>
    </row>
    <row r="20" spans="1:13" x14ac:dyDescent="0.25">
      <c r="A20" s="4" t="str">
        <f>IF(Compiled!A22="","",Compiled!A22)</f>
        <v/>
      </c>
      <c r="B20" s="5" t="str">
        <f>IF(Compiled!B22="","",Compiled!B22)</f>
        <v/>
      </c>
      <c r="C20" s="5" t="str">
        <f>IF(Compiled!C22="","",Compiled!C22)</f>
        <v/>
      </c>
      <c r="D20" s="5" t="str">
        <f>IF(Compiled!D22="","",Compiled!D22)</f>
        <v/>
      </c>
      <c r="E20" s="5" t="str">
        <f>IF(Compiled!C22="","",Compiled!C22)</f>
        <v/>
      </c>
      <c r="F20" s="5" t="str">
        <f>IF(OR((Compiled!$A$2=""), (A20="")),"",Compiled!$A$2)</f>
        <v/>
      </c>
      <c r="G20" s="5" t="str">
        <f t="shared" si="4"/>
        <v/>
      </c>
      <c r="H20" s="5" t="str">
        <f>IF(Compiled!E22="Yes",1,IF(Compiled!E22="No",0,""))</f>
        <v/>
      </c>
      <c r="I20" s="5" t="str">
        <f>IF(Compiled!F22="Yes",1,IF(Compiled!F22="No",0,""))</f>
        <v/>
      </c>
      <c r="J20" s="5" t="str">
        <f>IF(Compiled!G22="Yes",1,IF(Compiled!G22="No",0,""))</f>
        <v/>
      </c>
      <c r="K20" s="5" t="str">
        <f t="shared" si="5"/>
        <v/>
      </c>
      <c r="L20" s="5" t="str">
        <f t="shared" si="6"/>
        <v/>
      </c>
      <c r="M20" s="5" t="str">
        <f t="shared" si="3"/>
        <v/>
      </c>
    </row>
    <row r="21" spans="1:13" x14ac:dyDescent="0.25">
      <c r="A21" s="4" t="str">
        <f>IF(Compiled!A23="","",Compiled!A23)</f>
        <v/>
      </c>
      <c r="B21" s="5" t="str">
        <f>IF(Compiled!B23="","",Compiled!B23)</f>
        <v/>
      </c>
      <c r="C21" s="5" t="str">
        <f>IF(Compiled!C23="","",Compiled!C23)</f>
        <v/>
      </c>
      <c r="D21" s="5" t="str">
        <f>IF(Compiled!D23="","",Compiled!D23)</f>
        <v/>
      </c>
      <c r="E21" s="5" t="str">
        <f>IF(Compiled!C23="","",Compiled!C23)</f>
        <v/>
      </c>
      <c r="F21" s="5" t="str">
        <f>IF(OR((Compiled!$A$2=""), (A21="")),"",Compiled!$A$2)</f>
        <v/>
      </c>
      <c r="G21" s="5" t="str">
        <f t="shared" si="4"/>
        <v/>
      </c>
      <c r="H21" s="5" t="str">
        <f>IF(Compiled!E23="Yes",1,IF(Compiled!E23="No",0,""))</f>
        <v/>
      </c>
      <c r="I21" s="5" t="str">
        <f>IF(Compiled!F23="Yes",1,IF(Compiled!F23="No",0,""))</f>
        <v/>
      </c>
      <c r="J21" s="5" t="str">
        <f>IF(Compiled!G23="Yes",1,IF(Compiled!G23="No",0,""))</f>
        <v/>
      </c>
      <c r="K21" s="5" t="str">
        <f t="shared" si="5"/>
        <v/>
      </c>
      <c r="L21" s="5" t="str">
        <f t="shared" si="6"/>
        <v/>
      </c>
      <c r="M21" s="5" t="str">
        <f t="shared" si="3"/>
        <v/>
      </c>
    </row>
    <row r="22" spans="1:13" x14ac:dyDescent="0.25">
      <c r="A22" s="4" t="str">
        <f>IF(Compiled!A24="","",Compiled!A24)</f>
        <v/>
      </c>
      <c r="B22" s="5" t="str">
        <f>IF(Compiled!B24="","",Compiled!B24)</f>
        <v/>
      </c>
      <c r="C22" s="5" t="str">
        <f>IF(Compiled!C24="","",Compiled!C24)</f>
        <v/>
      </c>
      <c r="D22" s="5" t="str">
        <f>IF(Compiled!D24="","",Compiled!D24)</f>
        <v/>
      </c>
      <c r="E22" s="5" t="str">
        <f>IF(Compiled!C24="","",Compiled!C24)</f>
        <v/>
      </c>
      <c r="F22" s="5" t="str">
        <f>IF(OR((Compiled!$A$2=""), (A22="")),"",Compiled!$A$2)</f>
        <v/>
      </c>
      <c r="G22" s="5" t="str">
        <f t="shared" si="4"/>
        <v/>
      </c>
      <c r="H22" s="5" t="str">
        <f>IF(Compiled!E24="Yes",1,IF(Compiled!E24="No",0,""))</f>
        <v/>
      </c>
      <c r="I22" s="5" t="str">
        <f>IF(Compiled!F24="Yes",1,IF(Compiled!F24="No",0,""))</f>
        <v/>
      </c>
      <c r="J22" s="5" t="str">
        <f>IF(Compiled!G24="Yes",1,IF(Compiled!G24="No",0,""))</f>
        <v/>
      </c>
      <c r="K22" s="5" t="str">
        <f t="shared" si="5"/>
        <v/>
      </c>
      <c r="L22" s="5" t="str">
        <f t="shared" si="6"/>
        <v/>
      </c>
      <c r="M22" s="5" t="str">
        <f t="shared" si="3"/>
        <v/>
      </c>
    </row>
    <row r="23" spans="1:13" x14ac:dyDescent="0.25">
      <c r="A23" s="4" t="str">
        <f>IF(Compiled!A25="","",Compiled!A25)</f>
        <v/>
      </c>
      <c r="B23" s="5" t="str">
        <f>IF(Compiled!B25="","",Compiled!B25)</f>
        <v/>
      </c>
      <c r="C23" s="5" t="str">
        <f>IF(Compiled!C25="","",Compiled!C25)</f>
        <v/>
      </c>
      <c r="D23" s="5" t="str">
        <f>IF(Compiled!D25="","",Compiled!D25)</f>
        <v/>
      </c>
      <c r="E23" s="5" t="str">
        <f>IF(Compiled!C25="","",Compiled!C25)</f>
        <v/>
      </c>
      <c r="F23" s="5" t="str">
        <f>IF(OR((Compiled!$A$2=""), (A23="")),"",Compiled!$A$2)</f>
        <v/>
      </c>
      <c r="G23" s="5" t="str">
        <f t="shared" si="4"/>
        <v/>
      </c>
      <c r="H23" s="5" t="str">
        <f>IF(Compiled!E25="Yes",1,IF(Compiled!E25="No",0,""))</f>
        <v/>
      </c>
      <c r="I23" s="5" t="str">
        <f>IF(Compiled!F25="Yes",1,IF(Compiled!F25="No",0,""))</f>
        <v/>
      </c>
      <c r="J23" s="5" t="str">
        <f>IF(Compiled!G25="Yes",1,IF(Compiled!G25="No",0,""))</f>
        <v/>
      </c>
      <c r="K23" s="5" t="str">
        <f t="shared" si="5"/>
        <v/>
      </c>
      <c r="L23" s="5" t="str">
        <f t="shared" si="6"/>
        <v/>
      </c>
      <c r="M23" s="5" t="str">
        <f t="shared" si="3"/>
        <v/>
      </c>
    </row>
    <row r="24" spans="1:13" x14ac:dyDescent="0.25">
      <c r="A24" s="4" t="str">
        <f>IF(Compiled!A26="","",Compiled!A26)</f>
        <v/>
      </c>
      <c r="B24" s="5" t="str">
        <f>IF(Compiled!B26="","",Compiled!B26)</f>
        <v/>
      </c>
      <c r="C24" s="5" t="str">
        <f>IF(Compiled!C26="","",Compiled!C26)</f>
        <v/>
      </c>
      <c r="D24" s="5" t="str">
        <f>IF(Compiled!D26="","",Compiled!D26)</f>
        <v/>
      </c>
      <c r="E24" s="5" t="str">
        <f>IF(Compiled!C26="","",Compiled!C26)</f>
        <v/>
      </c>
      <c r="F24" s="5" t="str">
        <f>IF(OR((Compiled!$A$2=""), (A24="")),"",Compiled!$A$2)</f>
        <v/>
      </c>
      <c r="G24" s="5" t="str">
        <f t="shared" si="4"/>
        <v/>
      </c>
      <c r="H24" s="5" t="str">
        <f>IF(Compiled!E26="Yes",1,IF(Compiled!E26="No",0,""))</f>
        <v/>
      </c>
      <c r="I24" s="5" t="str">
        <f>IF(Compiled!F26="Yes",1,IF(Compiled!F26="No",0,""))</f>
        <v/>
      </c>
      <c r="J24" s="5" t="str">
        <f>IF(Compiled!G26="Yes",1,IF(Compiled!G26="No",0,""))</f>
        <v/>
      </c>
      <c r="K24" s="5" t="str">
        <f t="shared" si="5"/>
        <v/>
      </c>
      <c r="L24" s="5" t="str">
        <f t="shared" si="6"/>
        <v/>
      </c>
      <c r="M24" s="5" t="str">
        <f t="shared" si="3"/>
        <v/>
      </c>
    </row>
    <row r="25" spans="1:13" x14ac:dyDescent="0.25">
      <c r="A25" s="4" t="str">
        <f>IF(Compiled!A27="","",Compiled!A27)</f>
        <v/>
      </c>
      <c r="B25" s="5" t="str">
        <f>IF(Compiled!B27="","",Compiled!B27)</f>
        <v/>
      </c>
      <c r="C25" s="5" t="str">
        <f>IF(Compiled!C27="","",Compiled!C27)</f>
        <v/>
      </c>
      <c r="D25" s="5" t="str">
        <f>IF(Compiled!D27="","",Compiled!D27)</f>
        <v/>
      </c>
      <c r="E25" s="5" t="str">
        <f>IF(Compiled!C27="","",Compiled!C27)</f>
        <v/>
      </c>
      <c r="F25" s="5" t="str">
        <f>IF(OR((Compiled!$A$2=""), (A25="")),"",Compiled!$A$2)</f>
        <v/>
      </c>
      <c r="G25" s="5" t="str">
        <f t="shared" si="4"/>
        <v/>
      </c>
      <c r="H25" s="5" t="str">
        <f>IF(Compiled!E27="Yes",1,IF(Compiled!E27="No",0,""))</f>
        <v/>
      </c>
      <c r="I25" s="5" t="str">
        <f>IF(Compiled!F27="Yes",1,IF(Compiled!F27="No",0,""))</f>
        <v/>
      </c>
      <c r="J25" s="5" t="str">
        <f>IF(Compiled!G27="Yes",1,IF(Compiled!G27="No",0,""))</f>
        <v/>
      </c>
      <c r="K25" s="5" t="str">
        <f t="shared" si="5"/>
        <v/>
      </c>
      <c r="L25" s="5" t="str">
        <f t="shared" si="6"/>
        <v/>
      </c>
      <c r="M25" s="5" t="str">
        <f t="shared" si="3"/>
        <v/>
      </c>
    </row>
    <row r="26" spans="1:13" x14ac:dyDescent="0.25">
      <c r="A26" s="4" t="str">
        <f>IF(Compiled!A28="","",Compiled!A28)</f>
        <v/>
      </c>
      <c r="B26" s="5" t="str">
        <f>IF(Compiled!B28="","",Compiled!B28)</f>
        <v/>
      </c>
      <c r="C26" s="5" t="str">
        <f>IF(Compiled!C28="","",Compiled!C28)</f>
        <v/>
      </c>
      <c r="D26" s="5" t="str">
        <f>IF(Compiled!D28="","",Compiled!D28)</f>
        <v/>
      </c>
      <c r="E26" s="5" t="str">
        <f>IF(Compiled!C28="","",Compiled!C28)</f>
        <v/>
      </c>
      <c r="F26" s="5" t="str">
        <f>IF(OR((Compiled!$A$2=""), (A26="")),"",Compiled!$A$2)</f>
        <v/>
      </c>
      <c r="G26" s="5" t="str">
        <f t="shared" si="4"/>
        <v/>
      </c>
      <c r="H26" s="5" t="str">
        <f>IF(Compiled!E28="Yes",1,IF(Compiled!E28="No",0,""))</f>
        <v/>
      </c>
      <c r="I26" s="5" t="str">
        <f>IF(Compiled!F28="Yes",1,IF(Compiled!F28="No",0,""))</f>
        <v/>
      </c>
      <c r="J26" s="5" t="str">
        <f>IF(Compiled!G28="Yes",1,IF(Compiled!G28="No",0,""))</f>
        <v/>
      </c>
      <c r="K26" s="5" t="str">
        <f t="shared" si="5"/>
        <v/>
      </c>
      <c r="L26" s="5" t="str">
        <f t="shared" si="6"/>
        <v/>
      </c>
      <c r="M26" s="5" t="str">
        <f t="shared" si="3"/>
        <v/>
      </c>
    </row>
    <row r="27" spans="1:13" x14ac:dyDescent="0.25">
      <c r="A27" s="4" t="str">
        <f>IF(Compiled!A29="","",Compiled!A29)</f>
        <v/>
      </c>
      <c r="B27" s="5" t="str">
        <f>IF(Compiled!B29="","",Compiled!B29)</f>
        <v/>
      </c>
      <c r="C27" s="5" t="str">
        <f>IF(Compiled!C29="","",Compiled!C29)</f>
        <v/>
      </c>
      <c r="D27" s="5" t="str">
        <f>IF(Compiled!D29="","",Compiled!D29)</f>
        <v/>
      </c>
      <c r="E27" s="5" t="str">
        <f>IF(Compiled!C29="","",Compiled!C29)</f>
        <v/>
      </c>
      <c r="F27" s="5" t="str">
        <f>IF(OR((Compiled!$A$2=""), (A27="")),"",Compiled!$A$2)</f>
        <v/>
      </c>
      <c r="G27" s="5" t="str">
        <f t="shared" si="4"/>
        <v/>
      </c>
      <c r="H27" s="5" t="str">
        <f>IF(Compiled!E29="Yes",1,IF(Compiled!E29="No",0,""))</f>
        <v/>
      </c>
      <c r="I27" s="5" t="str">
        <f>IF(Compiled!F29="Yes",1,IF(Compiled!F29="No",0,""))</f>
        <v/>
      </c>
      <c r="J27" s="5" t="str">
        <f>IF(Compiled!G29="Yes",1,IF(Compiled!G29="No",0,""))</f>
        <v/>
      </c>
      <c r="K27" s="5" t="str">
        <f t="shared" si="5"/>
        <v/>
      </c>
      <c r="L27" s="5" t="str">
        <f t="shared" si="6"/>
        <v/>
      </c>
      <c r="M27" s="5" t="str">
        <f t="shared" si="3"/>
        <v/>
      </c>
    </row>
    <row r="28" spans="1:13" x14ac:dyDescent="0.25">
      <c r="A28" s="4" t="str">
        <f>IF(Compiled!A30="","",Compiled!A30)</f>
        <v/>
      </c>
      <c r="B28" s="5" t="str">
        <f>IF(Compiled!B30="","",Compiled!B30)</f>
        <v/>
      </c>
      <c r="C28" s="5" t="str">
        <f>IF(Compiled!C30="","",Compiled!C30)</f>
        <v/>
      </c>
      <c r="D28" s="5" t="str">
        <f>IF(Compiled!D30="","",Compiled!D30)</f>
        <v/>
      </c>
      <c r="E28" s="5" t="str">
        <f>IF(Compiled!C30="","",Compiled!C30)</f>
        <v/>
      </c>
      <c r="F28" s="5" t="str">
        <f>IF(OR((Compiled!$A$2=""), (A28="")),"",Compiled!$A$2)</f>
        <v/>
      </c>
      <c r="G28" s="5" t="str">
        <f t="shared" si="4"/>
        <v/>
      </c>
      <c r="H28" s="5" t="str">
        <f>IF(Compiled!E30="Yes",1,IF(Compiled!E30="No",0,""))</f>
        <v/>
      </c>
      <c r="I28" s="5" t="str">
        <f>IF(Compiled!F30="Yes",1,IF(Compiled!F30="No",0,""))</f>
        <v/>
      </c>
      <c r="J28" s="5" t="str">
        <f>IF(Compiled!G30="Yes",1,IF(Compiled!G30="No",0,""))</f>
        <v/>
      </c>
      <c r="K28" s="5" t="str">
        <f t="shared" si="5"/>
        <v/>
      </c>
      <c r="L28" s="5" t="str">
        <f t="shared" si="6"/>
        <v/>
      </c>
      <c r="M28" s="5" t="str">
        <f t="shared" si="3"/>
        <v/>
      </c>
    </row>
    <row r="29" spans="1:13" x14ac:dyDescent="0.25">
      <c r="A29" s="4" t="str">
        <f>IF(Compiled!A31="","",Compiled!A31)</f>
        <v/>
      </c>
      <c r="B29" s="5" t="str">
        <f>IF(Compiled!B31="","",Compiled!B31)</f>
        <v/>
      </c>
      <c r="C29" s="5" t="str">
        <f>IF(Compiled!C31="","",Compiled!C31)</f>
        <v/>
      </c>
      <c r="D29" s="5" t="str">
        <f>IF(Compiled!D31="","",Compiled!D31)</f>
        <v/>
      </c>
      <c r="E29" s="5" t="str">
        <f>IF(Compiled!C31="","",Compiled!C31)</f>
        <v/>
      </c>
      <c r="F29" s="5" t="str">
        <f>IF(OR((Compiled!$A$2=""), (A29="")),"",Compiled!$A$2)</f>
        <v/>
      </c>
      <c r="G29" s="5" t="str">
        <f t="shared" si="4"/>
        <v/>
      </c>
      <c r="H29" s="5" t="str">
        <f>IF(Compiled!E31="Yes",1,IF(Compiled!E31="No",0,""))</f>
        <v/>
      </c>
      <c r="I29" s="5" t="str">
        <f>IF(Compiled!F31="Yes",1,IF(Compiled!F31="No",0,""))</f>
        <v/>
      </c>
      <c r="J29" s="5" t="str">
        <f>IF(Compiled!G31="Yes",1,IF(Compiled!G31="No",0,""))</f>
        <v/>
      </c>
      <c r="K29" s="5" t="str">
        <f t="shared" si="5"/>
        <v/>
      </c>
      <c r="L29" s="5" t="str">
        <f t="shared" si="6"/>
        <v/>
      </c>
      <c r="M29" s="5" t="str">
        <f t="shared" si="3"/>
        <v/>
      </c>
    </row>
    <row r="30" spans="1:13" x14ac:dyDescent="0.25">
      <c r="A30" s="4" t="str">
        <f>IF(Compiled!A32="","",Compiled!A32)</f>
        <v/>
      </c>
      <c r="B30" s="5" t="str">
        <f>IF(Compiled!B32="","",Compiled!B32)</f>
        <v/>
      </c>
      <c r="C30" s="5" t="str">
        <f>IF(Compiled!C32="","",Compiled!C32)</f>
        <v/>
      </c>
      <c r="D30" s="5" t="str">
        <f>IF(Compiled!D32="","",Compiled!D32)</f>
        <v/>
      </c>
      <c r="E30" s="5" t="str">
        <f>IF(Compiled!C32="","",Compiled!C32)</f>
        <v/>
      </c>
      <c r="F30" s="5" t="str">
        <f>IF(OR((Compiled!$A$2=""), (A30="")),"",Compiled!$A$2)</f>
        <v/>
      </c>
      <c r="G30" s="5" t="str">
        <f t="shared" si="4"/>
        <v/>
      </c>
      <c r="H30" s="5" t="str">
        <f>IF(Compiled!E32="Yes",1,IF(Compiled!E32="No",0,""))</f>
        <v/>
      </c>
      <c r="I30" s="5" t="str">
        <f>IF(Compiled!F32="Yes",1,IF(Compiled!F32="No",0,""))</f>
        <v/>
      </c>
      <c r="J30" s="5" t="str">
        <f>IF(Compiled!G32="Yes",1,IF(Compiled!G32="No",0,""))</f>
        <v/>
      </c>
      <c r="K30" s="5" t="str">
        <f t="shared" si="5"/>
        <v/>
      </c>
      <c r="L30" s="5" t="str">
        <f t="shared" si="6"/>
        <v/>
      </c>
      <c r="M30" s="5" t="str">
        <f t="shared" si="3"/>
        <v/>
      </c>
    </row>
    <row r="31" spans="1:13" x14ac:dyDescent="0.25">
      <c r="A31" s="4" t="str">
        <f>IF(Compiled!A33="","",Compiled!A33)</f>
        <v/>
      </c>
      <c r="B31" s="5" t="str">
        <f>IF(Compiled!B33="","",Compiled!B33)</f>
        <v/>
      </c>
      <c r="C31" s="5" t="str">
        <f>IF(Compiled!C33="","",Compiled!C33)</f>
        <v/>
      </c>
      <c r="D31" s="5" t="str">
        <f>IF(Compiled!D33="","",Compiled!D33)</f>
        <v/>
      </c>
      <c r="E31" s="5" t="str">
        <f>IF(Compiled!C33="","",Compiled!C33)</f>
        <v/>
      </c>
      <c r="F31" s="5" t="str">
        <f>IF(OR((Compiled!$A$2=""), (A31="")),"",Compiled!$A$2)</f>
        <v/>
      </c>
      <c r="G31" s="5" t="str">
        <f t="shared" si="4"/>
        <v/>
      </c>
      <c r="H31" s="5" t="str">
        <f>IF(Compiled!E33="Yes",1,IF(Compiled!E33="No",0,""))</f>
        <v/>
      </c>
      <c r="I31" s="5" t="str">
        <f>IF(Compiled!F33="Yes",1,IF(Compiled!F33="No",0,""))</f>
        <v/>
      </c>
      <c r="J31" s="5" t="str">
        <f>IF(Compiled!G33="Yes",1,IF(Compiled!G33="No",0,""))</f>
        <v/>
      </c>
      <c r="K31" s="5" t="str">
        <f t="shared" si="5"/>
        <v/>
      </c>
      <c r="L31" s="5" t="str">
        <f t="shared" si="6"/>
        <v/>
      </c>
      <c r="M31" s="5" t="str">
        <f t="shared" si="3"/>
        <v/>
      </c>
    </row>
    <row r="32" spans="1:13" x14ac:dyDescent="0.25">
      <c r="A32" s="4" t="str">
        <f>IF(Compiled!A34="","",Compiled!A34)</f>
        <v/>
      </c>
      <c r="B32" s="5" t="str">
        <f>IF(Compiled!B34="","",Compiled!B34)</f>
        <v/>
      </c>
      <c r="C32" s="5" t="str">
        <f>IF(Compiled!C34="","",Compiled!C34)</f>
        <v/>
      </c>
      <c r="D32" s="5" t="str">
        <f>IF(Compiled!D34="","",Compiled!D34)</f>
        <v/>
      </c>
      <c r="E32" s="5" t="str">
        <f>IF(Compiled!C34="","",Compiled!C34)</f>
        <v/>
      </c>
      <c r="F32" s="5" t="str">
        <f>IF(OR((Compiled!$A$2=""), (A32="")),"",Compiled!$A$2)</f>
        <v/>
      </c>
      <c r="G32" s="5" t="str">
        <f t="shared" si="4"/>
        <v/>
      </c>
      <c r="H32" s="5" t="str">
        <f>IF(Compiled!E34="Yes",1,IF(Compiled!E34="No",0,""))</f>
        <v/>
      </c>
      <c r="I32" s="5" t="str">
        <f>IF(Compiled!F34="Yes",1,IF(Compiled!F34="No",0,""))</f>
        <v/>
      </c>
      <c r="J32" s="5" t="str">
        <f>IF(Compiled!G34="Yes",1,IF(Compiled!G34="No",0,""))</f>
        <v/>
      </c>
      <c r="K32" s="5" t="str">
        <f t="shared" si="5"/>
        <v/>
      </c>
      <c r="L32" s="5" t="str">
        <f t="shared" si="6"/>
        <v/>
      </c>
      <c r="M32" s="5" t="str">
        <f t="shared" si="3"/>
        <v/>
      </c>
    </row>
    <row r="33" spans="1:13" x14ac:dyDescent="0.25">
      <c r="A33" s="4" t="str">
        <f>IF(Compiled!A35="","",Compiled!A35)</f>
        <v/>
      </c>
      <c r="B33" s="5" t="str">
        <f>IF(Compiled!B35="","",Compiled!B35)</f>
        <v/>
      </c>
      <c r="C33" s="5" t="str">
        <f>IF(Compiled!C35="","",Compiled!C35)</f>
        <v/>
      </c>
      <c r="D33" s="5" t="str">
        <f>IF(Compiled!D35="","",Compiled!D35)</f>
        <v/>
      </c>
      <c r="E33" s="5" t="str">
        <f>IF(Compiled!C35="","",Compiled!C35)</f>
        <v/>
      </c>
      <c r="F33" s="5" t="str">
        <f>IF(OR((Compiled!$A$2=""), (A33="")),"",Compiled!$A$2)</f>
        <v/>
      </c>
      <c r="G33" s="5" t="str">
        <f t="shared" si="4"/>
        <v/>
      </c>
      <c r="H33" s="5" t="str">
        <f>IF(Compiled!E35="Yes",1,IF(Compiled!E35="No",0,""))</f>
        <v/>
      </c>
      <c r="I33" s="5" t="str">
        <f>IF(Compiled!F35="Yes",1,IF(Compiled!F35="No",0,""))</f>
        <v/>
      </c>
      <c r="J33" s="5" t="str">
        <f>IF(Compiled!G35="Yes",1,IF(Compiled!G35="No",0,""))</f>
        <v/>
      </c>
      <c r="K33" s="5" t="str">
        <f t="shared" si="5"/>
        <v/>
      </c>
      <c r="L33" s="5" t="str">
        <f t="shared" si="6"/>
        <v/>
      </c>
      <c r="M33" s="5" t="str">
        <f t="shared" si="3"/>
        <v/>
      </c>
    </row>
    <row r="34" spans="1:13" x14ac:dyDescent="0.25">
      <c r="A34" s="4" t="str">
        <f>IF(Compiled!A36="","",Compiled!A36)</f>
        <v/>
      </c>
      <c r="B34" s="5" t="str">
        <f>IF(Compiled!B36="","",Compiled!B36)</f>
        <v/>
      </c>
      <c r="C34" s="5" t="str">
        <f>IF(Compiled!C36="","",Compiled!C36)</f>
        <v/>
      </c>
      <c r="D34" s="5" t="str">
        <f>IF(Compiled!D36="","",Compiled!D36)</f>
        <v/>
      </c>
      <c r="E34" s="5" t="str">
        <f>IF(Compiled!C36="","",Compiled!C36)</f>
        <v/>
      </c>
      <c r="F34" s="5" t="str">
        <f>IF(OR((Compiled!$A$2=""), (A34="")),"",Compiled!$A$2)</f>
        <v/>
      </c>
      <c r="G34" s="5" t="str">
        <f t="shared" si="4"/>
        <v/>
      </c>
      <c r="H34" s="5" t="str">
        <f>IF(Compiled!E36="Yes",1,IF(Compiled!E36="No",0,""))</f>
        <v/>
      </c>
      <c r="I34" s="5" t="str">
        <f>IF(Compiled!F36="Yes",1,IF(Compiled!F36="No",0,""))</f>
        <v/>
      </c>
      <c r="J34" s="5" t="str">
        <f>IF(Compiled!G36="Yes",1,IF(Compiled!G36="No",0,""))</f>
        <v/>
      </c>
      <c r="K34" s="5" t="str">
        <f t="shared" si="5"/>
        <v/>
      </c>
      <c r="L34" s="5" t="str">
        <f t="shared" si="6"/>
        <v/>
      </c>
      <c r="M34" s="5" t="str">
        <f t="shared" si="3"/>
        <v/>
      </c>
    </row>
    <row r="35" spans="1:13" x14ac:dyDescent="0.25">
      <c r="A35" s="4" t="str">
        <f>IF(Compiled!A37="","",Compiled!A37)</f>
        <v/>
      </c>
      <c r="B35" s="5" t="str">
        <f>IF(Compiled!B37="","",Compiled!B37)</f>
        <v/>
      </c>
      <c r="C35" s="5" t="str">
        <f>IF(Compiled!C37="","",Compiled!C37)</f>
        <v/>
      </c>
      <c r="D35" s="5" t="str">
        <f>IF(Compiled!D37="","",Compiled!D37)</f>
        <v/>
      </c>
      <c r="E35" s="5" t="str">
        <f>IF(Compiled!C37="","",Compiled!C37)</f>
        <v/>
      </c>
      <c r="F35" s="5" t="str">
        <f>IF(OR((Compiled!$A$2=""), (A35="")),"",Compiled!$A$2)</f>
        <v/>
      </c>
      <c r="G35" s="5" t="str">
        <f t="shared" si="4"/>
        <v/>
      </c>
      <c r="H35" s="5" t="str">
        <f>IF(Compiled!E37="Yes",1,IF(Compiled!E37="No",0,""))</f>
        <v/>
      </c>
      <c r="I35" s="5" t="str">
        <f>IF(Compiled!F37="Yes",1,IF(Compiled!F37="No",0,""))</f>
        <v/>
      </c>
      <c r="J35" s="5" t="str">
        <f>IF(Compiled!G37="Yes",1,IF(Compiled!G37="No",0,""))</f>
        <v/>
      </c>
      <c r="K35" s="5" t="str">
        <f t="shared" si="5"/>
        <v/>
      </c>
      <c r="L35" s="5" t="str">
        <f t="shared" si="6"/>
        <v/>
      </c>
      <c r="M35" s="5" t="str">
        <f t="shared" si="3"/>
        <v/>
      </c>
    </row>
    <row r="36" spans="1:13" x14ac:dyDescent="0.25">
      <c r="A36" s="4" t="str">
        <f>IF(Compiled!A38="","",Compiled!A38)</f>
        <v/>
      </c>
      <c r="B36" s="5" t="str">
        <f>IF(Compiled!B38="","",Compiled!B38)</f>
        <v/>
      </c>
      <c r="C36" s="5" t="str">
        <f>IF(Compiled!C38="","",Compiled!C38)</f>
        <v/>
      </c>
      <c r="D36" s="5" t="str">
        <f>IF(Compiled!D38="","",Compiled!D38)</f>
        <v/>
      </c>
      <c r="E36" s="5" t="str">
        <f>IF(Compiled!C38="","",Compiled!C38)</f>
        <v/>
      </c>
      <c r="F36" s="5" t="str">
        <f>IF(OR((Compiled!$A$2=""), (A36="")),"",Compiled!$A$2)</f>
        <v/>
      </c>
      <c r="G36" s="5" t="str">
        <f t="shared" si="4"/>
        <v/>
      </c>
      <c r="H36" s="5" t="str">
        <f>IF(Compiled!E38="Yes",1,IF(Compiled!E38="No",0,""))</f>
        <v/>
      </c>
      <c r="I36" s="5" t="str">
        <f>IF(Compiled!F38="Yes",1,IF(Compiled!F38="No",0,""))</f>
        <v/>
      </c>
      <c r="J36" s="5" t="str">
        <f>IF(Compiled!G38="Yes",1,IF(Compiled!G38="No",0,""))</f>
        <v/>
      </c>
      <c r="K36" s="5" t="str">
        <f t="shared" si="5"/>
        <v/>
      </c>
      <c r="L36" s="5" t="str">
        <f t="shared" si="6"/>
        <v/>
      </c>
      <c r="M36" s="5" t="str">
        <f t="shared" si="3"/>
        <v/>
      </c>
    </row>
    <row r="37" spans="1:13" x14ac:dyDescent="0.25">
      <c r="A37" s="4" t="str">
        <f>IF(Compiled!A39="","",Compiled!A39)</f>
        <v/>
      </c>
      <c r="B37" s="5" t="str">
        <f>IF(Compiled!B39="","",Compiled!B39)</f>
        <v/>
      </c>
      <c r="C37" s="5" t="str">
        <f>IF(Compiled!C39="","",Compiled!C39)</f>
        <v/>
      </c>
      <c r="D37" s="5" t="str">
        <f>IF(Compiled!D39="","",Compiled!D39)</f>
        <v/>
      </c>
      <c r="E37" s="5" t="str">
        <f>IF(Compiled!C39="","",Compiled!C39)</f>
        <v/>
      </c>
      <c r="F37" s="5" t="str">
        <f>IF(OR((Compiled!$A$2=""), (A37="")),"",Compiled!$A$2)</f>
        <v/>
      </c>
      <c r="G37" s="5" t="str">
        <f t="shared" si="4"/>
        <v/>
      </c>
      <c r="H37" s="5" t="str">
        <f>IF(Compiled!E39="Yes",1,IF(Compiled!E39="No",0,""))</f>
        <v/>
      </c>
      <c r="I37" s="5" t="str">
        <f>IF(Compiled!F39="Yes",1,IF(Compiled!F39="No",0,""))</f>
        <v/>
      </c>
      <c r="J37" s="5" t="str">
        <f>IF(Compiled!G39="Yes",1,IF(Compiled!G39="No",0,""))</f>
        <v/>
      </c>
      <c r="K37" s="5" t="str">
        <f t="shared" si="5"/>
        <v/>
      </c>
      <c r="L37" s="5" t="str">
        <f t="shared" si="6"/>
        <v/>
      </c>
      <c r="M37" s="5" t="str">
        <f t="shared" si="3"/>
        <v/>
      </c>
    </row>
    <row r="38" spans="1:13" x14ac:dyDescent="0.25">
      <c r="A38" s="4" t="str">
        <f>IF(Compiled!A40="","",Compiled!A40)</f>
        <v/>
      </c>
      <c r="B38" s="5" t="str">
        <f>IF(Compiled!B40="","",Compiled!B40)</f>
        <v/>
      </c>
      <c r="C38" s="5" t="str">
        <f>IF(Compiled!C40="","",Compiled!C40)</f>
        <v/>
      </c>
      <c r="D38" s="5" t="str">
        <f>IF(Compiled!D40="","",Compiled!D40)</f>
        <v/>
      </c>
      <c r="E38" s="5" t="str">
        <f>IF(Compiled!C40="","",Compiled!C40)</f>
        <v/>
      </c>
      <c r="F38" s="5" t="str">
        <f>IF(OR((Compiled!$A$2=""), (A38="")),"",Compiled!$A$2)</f>
        <v/>
      </c>
      <c r="G38" s="5" t="str">
        <f t="shared" si="4"/>
        <v/>
      </c>
      <c r="H38" s="5" t="str">
        <f>IF(Compiled!E40="Yes",1,IF(Compiled!E40="No",0,""))</f>
        <v/>
      </c>
      <c r="I38" s="5" t="str">
        <f>IF(Compiled!F40="Yes",1,IF(Compiled!F40="No",0,""))</f>
        <v/>
      </c>
      <c r="J38" s="5" t="str">
        <f>IF(Compiled!G40="Yes",1,IF(Compiled!G40="No",0,""))</f>
        <v/>
      </c>
      <c r="K38" s="5" t="str">
        <f t="shared" si="5"/>
        <v/>
      </c>
      <c r="L38" s="5" t="str">
        <f t="shared" si="6"/>
        <v/>
      </c>
      <c r="M38" s="5" t="str">
        <f t="shared" si="3"/>
        <v/>
      </c>
    </row>
    <row r="39" spans="1:13" x14ac:dyDescent="0.25">
      <c r="A39" s="4" t="str">
        <f>IF(Compiled!A41="","",Compiled!A41)</f>
        <v/>
      </c>
      <c r="B39" s="5" t="str">
        <f>IF(Compiled!B41="","",Compiled!B41)</f>
        <v/>
      </c>
      <c r="C39" s="5" t="str">
        <f>IF(Compiled!C41="","",Compiled!C41)</f>
        <v/>
      </c>
      <c r="D39" s="5" t="str">
        <f>IF(Compiled!D41="","",Compiled!D41)</f>
        <v/>
      </c>
      <c r="E39" s="5" t="str">
        <f>IF(Compiled!C41="","",Compiled!C41)</f>
        <v/>
      </c>
      <c r="F39" s="5" t="str">
        <f>IF(OR((Compiled!$A$2=""), (A39="")),"",Compiled!$A$2)</f>
        <v/>
      </c>
      <c r="G39" s="5" t="str">
        <f t="shared" si="4"/>
        <v/>
      </c>
      <c r="H39" s="5" t="str">
        <f>IF(Compiled!E41="Yes",1,IF(Compiled!E41="No",0,""))</f>
        <v/>
      </c>
      <c r="I39" s="5" t="str">
        <f>IF(Compiled!F41="Yes",1,IF(Compiled!F41="No",0,""))</f>
        <v/>
      </c>
      <c r="J39" s="5" t="str">
        <f>IF(Compiled!G41="Yes",1,IF(Compiled!G41="No",0,""))</f>
        <v/>
      </c>
      <c r="K39" s="5" t="str">
        <f t="shared" si="5"/>
        <v/>
      </c>
      <c r="L39" s="5" t="str">
        <f t="shared" si="6"/>
        <v/>
      </c>
      <c r="M39" s="5" t="str">
        <f t="shared" si="3"/>
        <v/>
      </c>
    </row>
    <row r="40" spans="1:13" x14ac:dyDescent="0.25">
      <c r="A40" s="4" t="str">
        <f>IF(Compiled!A42="","",Compiled!A42)</f>
        <v/>
      </c>
      <c r="B40" s="5" t="str">
        <f>IF(Compiled!B42="","",Compiled!B42)</f>
        <v/>
      </c>
      <c r="C40" s="5" t="str">
        <f>IF(Compiled!C42="","",Compiled!C42)</f>
        <v/>
      </c>
      <c r="D40" s="5" t="str">
        <f>IF(Compiled!D42="","",Compiled!D42)</f>
        <v/>
      </c>
      <c r="E40" s="5" t="str">
        <f>IF(Compiled!C42="","",Compiled!C42)</f>
        <v/>
      </c>
      <c r="F40" s="5" t="str">
        <f>IF(OR((Compiled!$A$2=""), (A40="")),"",Compiled!$A$2)</f>
        <v/>
      </c>
      <c r="G40" s="5" t="str">
        <f t="shared" si="4"/>
        <v/>
      </c>
      <c r="H40" s="5" t="str">
        <f>IF(Compiled!E42="Yes",1,IF(Compiled!E42="No",0,""))</f>
        <v/>
      </c>
      <c r="I40" s="5" t="str">
        <f>IF(Compiled!F42="Yes",1,IF(Compiled!F42="No",0,""))</f>
        <v/>
      </c>
      <c r="J40" s="5" t="str">
        <f>IF(Compiled!G42="Yes",1,IF(Compiled!G42="No",0,""))</f>
        <v/>
      </c>
      <c r="K40" s="5" t="str">
        <f t="shared" si="5"/>
        <v/>
      </c>
      <c r="L40" s="5" t="str">
        <f t="shared" si="6"/>
        <v/>
      </c>
      <c r="M40" s="5" t="str">
        <f t="shared" si="3"/>
        <v/>
      </c>
    </row>
    <row r="41" spans="1:13" x14ac:dyDescent="0.25">
      <c r="A41" s="4" t="str">
        <f>IF(Compiled!A43="","",Compiled!A43)</f>
        <v/>
      </c>
      <c r="B41" s="5" t="str">
        <f>IF(Compiled!B43="","",Compiled!B43)</f>
        <v/>
      </c>
      <c r="C41" s="5" t="str">
        <f>IF(Compiled!C43="","",Compiled!C43)</f>
        <v/>
      </c>
      <c r="D41" s="5" t="str">
        <f>IF(Compiled!D43="","",Compiled!D43)</f>
        <v/>
      </c>
      <c r="E41" s="5" t="str">
        <f>IF(Compiled!C43="","",Compiled!C43)</f>
        <v/>
      </c>
      <c r="F41" s="5" t="str">
        <f>IF(OR((Compiled!$A$2=""), (A41="")),"",Compiled!$A$2)</f>
        <v/>
      </c>
      <c r="G41" s="5" t="str">
        <f t="shared" si="4"/>
        <v/>
      </c>
      <c r="H41" s="5" t="str">
        <f>IF(Compiled!E43="Yes",1,IF(Compiled!E43="No",0,""))</f>
        <v/>
      </c>
      <c r="I41" s="5" t="str">
        <f>IF(Compiled!F43="Yes",1,IF(Compiled!F43="No",0,""))</f>
        <v/>
      </c>
      <c r="J41" s="5" t="str">
        <f>IF(Compiled!G43="Yes",1,IF(Compiled!G43="No",0,""))</f>
        <v/>
      </c>
      <c r="K41" s="5" t="str">
        <f t="shared" si="5"/>
        <v/>
      </c>
      <c r="L41" s="5" t="str">
        <f t="shared" si="6"/>
        <v/>
      </c>
      <c r="M41" s="5" t="str">
        <f t="shared" si="3"/>
        <v/>
      </c>
    </row>
    <row r="42" spans="1:13" x14ac:dyDescent="0.25">
      <c r="A42" s="4" t="str">
        <f>IF(Compiled!A44="","",Compiled!A44)</f>
        <v/>
      </c>
      <c r="B42" s="5" t="str">
        <f>IF(Compiled!B44="","",Compiled!B44)</f>
        <v/>
      </c>
      <c r="C42" s="5" t="str">
        <f>IF(Compiled!C44="","",Compiled!C44)</f>
        <v/>
      </c>
      <c r="D42" s="5" t="str">
        <f>IF(Compiled!D44="","",Compiled!D44)</f>
        <v/>
      </c>
      <c r="E42" s="5" t="str">
        <f>IF(Compiled!C44="","",Compiled!C44)</f>
        <v/>
      </c>
      <c r="F42" s="5" t="str">
        <f>IF(OR((Compiled!$A$2=""), (A42="")),"",Compiled!$A$2)</f>
        <v/>
      </c>
      <c r="G42" s="5" t="str">
        <f t="shared" si="4"/>
        <v/>
      </c>
      <c r="H42" s="5" t="str">
        <f>IF(Compiled!E44="Yes",1,IF(Compiled!E44="No",0,""))</f>
        <v/>
      </c>
      <c r="I42" s="5" t="str">
        <f>IF(Compiled!F44="Yes",1,IF(Compiled!F44="No",0,""))</f>
        <v/>
      </c>
      <c r="J42" s="5" t="str">
        <f>IF(Compiled!G44="Yes",1,IF(Compiled!G44="No",0,""))</f>
        <v/>
      </c>
      <c r="K42" s="5" t="str">
        <f t="shared" si="5"/>
        <v/>
      </c>
      <c r="L42" s="5" t="str">
        <f t="shared" si="6"/>
        <v/>
      </c>
      <c r="M42" s="5" t="str">
        <f t="shared" si="3"/>
        <v/>
      </c>
    </row>
    <row r="43" spans="1:13" x14ac:dyDescent="0.25">
      <c r="A43" s="4" t="str">
        <f>IF(Compiled!A45="","",Compiled!A45)</f>
        <v/>
      </c>
      <c r="B43" s="5" t="str">
        <f>IF(Compiled!B45="","",Compiled!B45)</f>
        <v/>
      </c>
      <c r="C43" s="5" t="str">
        <f>IF(Compiled!C45="","",Compiled!C45)</f>
        <v/>
      </c>
      <c r="D43" s="5" t="str">
        <f>IF(Compiled!D45="","",Compiled!D45)</f>
        <v/>
      </c>
      <c r="E43" s="5" t="str">
        <f>IF(Compiled!C45="","",Compiled!C45)</f>
        <v/>
      </c>
      <c r="F43" s="5" t="str">
        <f>IF(OR((Compiled!$A$2=""), (A43="")),"",Compiled!$A$2)</f>
        <v/>
      </c>
      <c r="G43" s="5" t="str">
        <f t="shared" si="4"/>
        <v/>
      </c>
      <c r="H43" s="5" t="str">
        <f>IF(Compiled!E45="Yes",1,IF(Compiled!E45="No",0,""))</f>
        <v/>
      </c>
      <c r="I43" s="5" t="str">
        <f>IF(Compiled!F45="Yes",1,IF(Compiled!F45="No",0,""))</f>
        <v/>
      </c>
      <c r="J43" s="5" t="str">
        <f>IF(Compiled!G45="Yes",1,IF(Compiled!G45="No",0,""))</f>
        <v/>
      </c>
      <c r="K43" s="5" t="str">
        <f t="shared" si="5"/>
        <v/>
      </c>
      <c r="L43" s="5" t="str">
        <f t="shared" si="6"/>
        <v/>
      </c>
      <c r="M43" s="5" t="str">
        <f t="shared" si="3"/>
        <v/>
      </c>
    </row>
    <row r="44" spans="1:13" x14ac:dyDescent="0.25">
      <c r="A44" s="4" t="str">
        <f>IF(Compiled!A46="","",Compiled!A46)</f>
        <v/>
      </c>
      <c r="B44" s="5" t="str">
        <f>IF(Compiled!B46="","",Compiled!B46)</f>
        <v/>
      </c>
      <c r="C44" s="5" t="str">
        <f>IF(Compiled!C46="","",Compiled!C46)</f>
        <v/>
      </c>
      <c r="D44" s="5" t="str">
        <f>IF(Compiled!D46="","",Compiled!D46)</f>
        <v/>
      </c>
      <c r="E44" s="5" t="str">
        <f>IF(Compiled!C46="","",Compiled!C46)</f>
        <v/>
      </c>
      <c r="F44" s="5" t="str">
        <f>IF(OR((Compiled!$A$2=""), (A44="")),"",Compiled!$A$2)</f>
        <v/>
      </c>
      <c r="G44" s="5" t="str">
        <f t="shared" si="4"/>
        <v/>
      </c>
      <c r="H44" s="5" t="str">
        <f>IF(Compiled!E46="Yes",1,IF(Compiled!E46="No",0,""))</f>
        <v/>
      </c>
      <c r="I44" s="5" t="str">
        <f>IF(Compiled!F46="Yes",1,IF(Compiled!F46="No",0,""))</f>
        <v/>
      </c>
      <c r="J44" s="5" t="str">
        <f>IF(Compiled!G46="Yes",1,IF(Compiled!G46="No",0,""))</f>
        <v/>
      </c>
      <c r="K44" s="5" t="str">
        <f t="shared" si="5"/>
        <v/>
      </c>
      <c r="L44" s="5" t="str">
        <f t="shared" si="6"/>
        <v/>
      </c>
      <c r="M44" s="5" t="str">
        <f t="shared" si="3"/>
        <v/>
      </c>
    </row>
    <row r="45" spans="1:13" x14ac:dyDescent="0.25">
      <c r="A45" s="4" t="str">
        <f>IF(Compiled!A47="","",Compiled!A47)</f>
        <v/>
      </c>
      <c r="B45" s="5" t="str">
        <f>IF(Compiled!B47="","",Compiled!B47)</f>
        <v/>
      </c>
      <c r="C45" s="5" t="str">
        <f>IF(Compiled!C47="","",Compiled!C47)</f>
        <v/>
      </c>
      <c r="D45" s="5" t="str">
        <f>IF(Compiled!D47="","",Compiled!D47)</f>
        <v/>
      </c>
      <c r="E45" s="5" t="str">
        <f>IF(Compiled!C47="","",Compiled!C47)</f>
        <v/>
      </c>
      <c r="F45" s="5" t="str">
        <f>IF(OR((Compiled!$A$2=""), (A45="")),"",Compiled!$A$2)</f>
        <v/>
      </c>
      <c r="G45" s="5" t="str">
        <f t="shared" si="4"/>
        <v/>
      </c>
      <c r="H45" s="5" t="str">
        <f>IF(Compiled!E47="Yes",1,IF(Compiled!E47="No",0,""))</f>
        <v/>
      </c>
      <c r="I45" s="5" t="str">
        <f>IF(Compiled!F47="Yes",1,IF(Compiled!F47="No",0,""))</f>
        <v/>
      </c>
      <c r="J45" s="5" t="str">
        <f>IF(Compiled!G47="Yes",1,IF(Compiled!G47="No",0,""))</f>
        <v/>
      </c>
      <c r="K45" s="5" t="str">
        <f t="shared" si="5"/>
        <v/>
      </c>
      <c r="L45" s="5" t="str">
        <f t="shared" si="6"/>
        <v/>
      </c>
      <c r="M45" s="5" t="str">
        <f t="shared" si="3"/>
        <v/>
      </c>
    </row>
    <row r="46" spans="1:13" x14ac:dyDescent="0.25">
      <c r="A46" s="4" t="str">
        <f>IF(Compiled!A48="","",Compiled!A48)</f>
        <v/>
      </c>
      <c r="B46" s="5" t="str">
        <f>IF(Compiled!B48="","",Compiled!B48)</f>
        <v/>
      </c>
      <c r="C46" s="5" t="str">
        <f>IF(Compiled!C48="","",Compiled!C48)</f>
        <v/>
      </c>
      <c r="D46" s="5" t="str">
        <f>IF(Compiled!D48="","",Compiled!D48)</f>
        <v/>
      </c>
      <c r="E46" s="5" t="str">
        <f>IF(Compiled!C48="","",Compiled!C48)</f>
        <v/>
      </c>
      <c r="F46" s="5" t="str">
        <f>IF(OR((Compiled!$A$2=""), (A46="")),"",Compiled!$A$2)</f>
        <v/>
      </c>
      <c r="G46" s="5" t="str">
        <f t="shared" si="4"/>
        <v/>
      </c>
      <c r="H46" s="5" t="str">
        <f>IF(Compiled!E48="Yes",1,IF(Compiled!E48="No",0,""))</f>
        <v/>
      </c>
      <c r="I46" s="5" t="str">
        <f>IF(Compiled!F48="Yes",1,IF(Compiled!F48="No",0,""))</f>
        <v/>
      </c>
      <c r="J46" s="5" t="str">
        <f>IF(Compiled!G48="Yes",1,IF(Compiled!G48="No",0,""))</f>
        <v/>
      </c>
      <c r="K46" s="5" t="str">
        <f t="shared" si="5"/>
        <v/>
      </c>
      <c r="L46" s="5" t="str">
        <f t="shared" si="6"/>
        <v/>
      </c>
      <c r="M46" s="5" t="str">
        <f t="shared" si="3"/>
        <v/>
      </c>
    </row>
    <row r="47" spans="1:13" x14ac:dyDescent="0.25">
      <c r="A47" s="4" t="str">
        <f>IF(Compiled!A49="","",Compiled!A49)</f>
        <v/>
      </c>
      <c r="B47" s="5" t="str">
        <f>IF(Compiled!B49="","",Compiled!B49)</f>
        <v/>
      </c>
      <c r="C47" s="5" t="str">
        <f>IF(Compiled!C49="","",Compiled!C49)</f>
        <v/>
      </c>
      <c r="D47" s="5" t="str">
        <f>IF(Compiled!D49="","",Compiled!D49)</f>
        <v/>
      </c>
      <c r="E47" s="5" t="str">
        <f>IF(Compiled!C49="","",Compiled!C49)</f>
        <v/>
      </c>
      <c r="F47" s="5" t="str">
        <f>IF(OR((Compiled!$A$2=""), (A47="")),"",Compiled!$A$2)</f>
        <v/>
      </c>
      <c r="G47" s="5" t="str">
        <f t="shared" si="4"/>
        <v/>
      </c>
      <c r="H47" s="5" t="str">
        <f>IF(Compiled!E49="Yes",1,IF(Compiled!E49="No",0,""))</f>
        <v/>
      </c>
      <c r="I47" s="5" t="str">
        <f>IF(Compiled!F49="Yes",1,IF(Compiled!F49="No",0,""))</f>
        <v/>
      </c>
      <c r="J47" s="5" t="str">
        <f>IF(Compiled!G49="Yes",1,IF(Compiled!G49="No",0,""))</f>
        <v/>
      </c>
      <c r="K47" s="5" t="str">
        <f t="shared" si="5"/>
        <v/>
      </c>
      <c r="L47" s="5" t="str">
        <f t="shared" si="6"/>
        <v/>
      </c>
      <c r="M47" s="5" t="str">
        <f t="shared" si="3"/>
        <v/>
      </c>
    </row>
    <row r="48" spans="1:13" x14ac:dyDescent="0.25">
      <c r="A48" s="4" t="str">
        <f>IF(Compiled!A50="","",Compiled!A50)</f>
        <v/>
      </c>
      <c r="B48" s="5" t="str">
        <f>IF(Compiled!B50="","",Compiled!B50)</f>
        <v/>
      </c>
      <c r="C48" s="5" t="str">
        <f>IF(Compiled!C50="","",Compiled!C50)</f>
        <v/>
      </c>
      <c r="D48" s="5" t="str">
        <f>IF(Compiled!D50="","",Compiled!D50)</f>
        <v/>
      </c>
      <c r="E48" s="5" t="str">
        <f>IF(Compiled!C50="","",Compiled!C50)</f>
        <v/>
      </c>
      <c r="F48" s="5" t="str">
        <f>IF(OR((Compiled!$A$2=""), (A48="")),"",Compiled!$A$2)</f>
        <v/>
      </c>
      <c r="G48" s="5" t="str">
        <f t="shared" si="4"/>
        <v/>
      </c>
      <c r="H48" s="5" t="str">
        <f>IF(Compiled!E50="Yes",1,IF(Compiled!E50="No",0,""))</f>
        <v/>
      </c>
      <c r="I48" s="5" t="str">
        <f>IF(Compiled!F50="Yes",1,IF(Compiled!F50="No",0,""))</f>
        <v/>
      </c>
      <c r="J48" s="5" t="str">
        <f>IF(Compiled!G50="Yes",1,IF(Compiled!G50="No",0,""))</f>
        <v/>
      </c>
      <c r="K48" s="5" t="str">
        <f t="shared" si="5"/>
        <v/>
      </c>
      <c r="L48" s="5" t="str">
        <f t="shared" si="6"/>
        <v/>
      </c>
      <c r="M48" s="5" t="str">
        <f t="shared" si="3"/>
        <v/>
      </c>
    </row>
    <row r="49" spans="1:13" x14ac:dyDescent="0.25">
      <c r="A49" s="4" t="str">
        <f>IF(Compiled!A51="","",Compiled!A51)</f>
        <v/>
      </c>
      <c r="B49" s="5" t="str">
        <f>IF(Compiled!B51="","",Compiled!B51)</f>
        <v/>
      </c>
      <c r="C49" s="5" t="str">
        <f>IF(Compiled!C51="","",Compiled!C51)</f>
        <v/>
      </c>
      <c r="D49" s="5" t="str">
        <f>IF(Compiled!D51="","",Compiled!D51)</f>
        <v/>
      </c>
      <c r="E49" s="5" t="str">
        <f>IF(Compiled!C51="","",Compiled!C51)</f>
        <v/>
      </c>
      <c r="F49" s="5" t="str">
        <f>IF(OR((Compiled!$A$2=""), (A49="")),"",Compiled!$A$2)</f>
        <v/>
      </c>
      <c r="G49" s="5" t="str">
        <f t="shared" si="4"/>
        <v/>
      </c>
      <c r="H49" s="5" t="str">
        <f>IF(Compiled!E51="Yes",1,IF(Compiled!E51="No",0,""))</f>
        <v/>
      </c>
      <c r="I49" s="5" t="str">
        <f>IF(Compiled!F51="Yes",1,IF(Compiled!F51="No",0,""))</f>
        <v/>
      </c>
      <c r="J49" s="5" t="str">
        <f>IF(Compiled!G51="Yes",1,IF(Compiled!G51="No",0,""))</f>
        <v/>
      </c>
      <c r="K49" s="5" t="str">
        <f t="shared" si="5"/>
        <v/>
      </c>
      <c r="L49" s="5" t="str">
        <f t="shared" si="6"/>
        <v/>
      </c>
      <c r="M49" s="5" t="str">
        <f t="shared" si="3"/>
        <v/>
      </c>
    </row>
    <row r="50" spans="1:13" x14ac:dyDescent="0.25">
      <c r="A50" s="4" t="str">
        <f>IF(Compiled!A52="","",Compiled!A52)</f>
        <v/>
      </c>
      <c r="B50" s="5" t="str">
        <f>IF(Compiled!B52="","",Compiled!B52)</f>
        <v/>
      </c>
      <c r="C50" s="5" t="str">
        <f>IF(Compiled!C52="","",Compiled!C52)</f>
        <v/>
      </c>
      <c r="D50" s="5" t="str">
        <f>IF(Compiled!D52="","",Compiled!D52)</f>
        <v/>
      </c>
      <c r="E50" s="5" t="str">
        <f>IF(Compiled!C52="","",Compiled!C52)</f>
        <v/>
      </c>
      <c r="F50" s="5" t="str">
        <f>IF(OR((Compiled!$A$2=""), (A50="")),"",Compiled!$A$2)</f>
        <v/>
      </c>
      <c r="G50" s="5" t="str">
        <f t="shared" si="4"/>
        <v/>
      </c>
      <c r="H50" s="5" t="str">
        <f>IF(Compiled!E52="Yes",1,IF(Compiled!E52="No",0,""))</f>
        <v/>
      </c>
      <c r="I50" s="5" t="str">
        <f>IF(Compiled!F52="Yes",1,IF(Compiled!F52="No",0,""))</f>
        <v/>
      </c>
      <c r="J50" s="5" t="str">
        <f>IF(Compiled!G52="Yes",1,IF(Compiled!G52="No",0,""))</f>
        <v/>
      </c>
      <c r="K50" s="5" t="str">
        <f t="shared" si="5"/>
        <v/>
      </c>
      <c r="L50" s="5" t="str">
        <f t="shared" si="6"/>
        <v/>
      </c>
      <c r="M50" s="5" t="str">
        <f t="shared" si="3"/>
        <v/>
      </c>
    </row>
    <row r="51" spans="1:13" x14ac:dyDescent="0.25">
      <c r="A51" s="4" t="str">
        <f>IF(Compiled!A53="","",Compiled!A53)</f>
        <v/>
      </c>
      <c r="B51" s="5" t="str">
        <f>IF(Compiled!B53="","",Compiled!B53)</f>
        <v/>
      </c>
      <c r="C51" s="5" t="str">
        <f>IF(Compiled!C53="","",Compiled!C53)</f>
        <v/>
      </c>
      <c r="D51" s="5" t="str">
        <f>IF(Compiled!D53="","",Compiled!D53)</f>
        <v/>
      </c>
      <c r="E51" s="5" t="str">
        <f>IF(Compiled!C53="","",Compiled!C53)</f>
        <v/>
      </c>
      <c r="F51" s="5" t="str">
        <f>IF(OR((Compiled!$A$2=""), (A51="")),"",Compiled!$A$2)</f>
        <v/>
      </c>
      <c r="G51" s="5" t="str">
        <f t="shared" si="4"/>
        <v/>
      </c>
      <c r="H51" s="5" t="str">
        <f>IF(Compiled!E53="Yes",1,IF(Compiled!E53="No",0,""))</f>
        <v/>
      </c>
      <c r="I51" s="5" t="str">
        <f>IF(Compiled!F53="Yes",1,IF(Compiled!F53="No",0,""))</f>
        <v/>
      </c>
      <c r="J51" s="5" t="str">
        <f>IF(Compiled!G53="Yes",1,IF(Compiled!G53="No",0,""))</f>
        <v/>
      </c>
      <c r="K51" s="5" t="str">
        <f t="shared" si="5"/>
        <v/>
      </c>
      <c r="L51" s="5" t="str">
        <f t="shared" si="6"/>
        <v/>
      </c>
      <c r="M51" s="5" t="str">
        <f t="shared" si="3"/>
        <v/>
      </c>
    </row>
    <row r="52" spans="1:13" x14ac:dyDescent="0.25">
      <c r="A52" s="4" t="str">
        <f>IF(Compiled!A54="","",Compiled!A54)</f>
        <v/>
      </c>
      <c r="B52" s="5" t="str">
        <f>IF(Compiled!B54="","",Compiled!B54)</f>
        <v/>
      </c>
      <c r="C52" s="5" t="str">
        <f>IF(Compiled!C54="","",Compiled!C54)</f>
        <v/>
      </c>
      <c r="D52" s="5" t="str">
        <f>IF(Compiled!D54="","",Compiled!D54)</f>
        <v/>
      </c>
      <c r="E52" s="5" t="str">
        <f>IF(Compiled!C54="","",Compiled!C54)</f>
        <v/>
      </c>
      <c r="F52" s="5" t="str">
        <f>IF(OR((Compiled!$A$2=""), (A52="")),"",Compiled!$A$2)</f>
        <v/>
      </c>
      <c r="G52" s="5" t="str">
        <f t="shared" si="4"/>
        <v/>
      </c>
      <c r="H52" s="5" t="str">
        <f>IF(Compiled!E54="Yes",1,IF(Compiled!E54="No",0,""))</f>
        <v/>
      </c>
      <c r="I52" s="5" t="str">
        <f>IF(Compiled!F54="Yes",1,IF(Compiled!F54="No",0,""))</f>
        <v/>
      </c>
      <c r="J52" s="5" t="str">
        <f>IF(Compiled!G54="Yes",1,IF(Compiled!G54="No",0,""))</f>
        <v/>
      </c>
      <c r="K52" s="5" t="str">
        <f t="shared" si="5"/>
        <v/>
      </c>
      <c r="L52" s="5" t="str">
        <f t="shared" si="6"/>
        <v/>
      </c>
      <c r="M52" s="5" t="str">
        <f t="shared" si="3"/>
        <v/>
      </c>
    </row>
    <row r="53" spans="1:13" x14ac:dyDescent="0.25">
      <c r="A53" s="4" t="str">
        <f>IF(Compiled!A55="","",Compiled!A55)</f>
        <v/>
      </c>
      <c r="B53" s="5" t="str">
        <f>IF(Compiled!B55="","",Compiled!B55)</f>
        <v/>
      </c>
      <c r="C53" s="5" t="str">
        <f>IF(Compiled!C55="","",Compiled!C55)</f>
        <v/>
      </c>
      <c r="D53" s="5" t="str">
        <f>IF(Compiled!D55="","",Compiled!D55)</f>
        <v/>
      </c>
      <c r="E53" s="5" t="str">
        <f>IF(Compiled!C55="","",Compiled!C55)</f>
        <v/>
      </c>
      <c r="F53" s="5" t="str">
        <f>IF(OR((Compiled!$A$2=""), (A53="")),"",Compiled!$A$2)</f>
        <v/>
      </c>
      <c r="G53" s="5" t="str">
        <f t="shared" si="4"/>
        <v/>
      </c>
      <c r="H53" s="5" t="str">
        <f>IF(Compiled!E55="Yes",1,IF(Compiled!E55="No",0,""))</f>
        <v/>
      </c>
      <c r="I53" s="5" t="str">
        <f>IF(Compiled!F55="Yes",1,IF(Compiled!F55="No",0,""))</f>
        <v/>
      </c>
      <c r="J53" s="5" t="str">
        <f>IF(Compiled!G55="Yes",1,IF(Compiled!G55="No",0,""))</f>
        <v/>
      </c>
      <c r="K53" s="5" t="str">
        <f t="shared" si="5"/>
        <v/>
      </c>
      <c r="L53" s="5" t="str">
        <f t="shared" si="6"/>
        <v/>
      </c>
      <c r="M53" s="5" t="str">
        <f t="shared" si="3"/>
        <v/>
      </c>
    </row>
    <row r="54" spans="1:13" x14ac:dyDescent="0.25">
      <c r="A54" s="4" t="str">
        <f>IF(Compiled!A56="","",Compiled!A56)</f>
        <v/>
      </c>
      <c r="B54" s="5" t="str">
        <f>IF(Compiled!B56="","",Compiled!B56)</f>
        <v/>
      </c>
      <c r="C54" s="5" t="str">
        <f>IF(Compiled!C56="","",Compiled!C56)</f>
        <v/>
      </c>
      <c r="D54" s="5" t="str">
        <f>IF(Compiled!D56="","",Compiled!D56)</f>
        <v/>
      </c>
      <c r="E54" s="5" t="str">
        <f>IF(Compiled!C56="","",Compiled!C56)</f>
        <v/>
      </c>
      <c r="F54" s="5" t="str">
        <f>IF(OR((Compiled!$A$2=""), (A54="")),"",Compiled!$A$2)</f>
        <v/>
      </c>
      <c r="G54" s="5" t="str">
        <f t="shared" si="4"/>
        <v/>
      </c>
      <c r="H54" s="5" t="str">
        <f>IF(Compiled!E56="Yes",1,IF(Compiled!E56="No",0,""))</f>
        <v/>
      </c>
      <c r="I54" s="5" t="str">
        <f>IF(Compiled!F56="Yes",1,IF(Compiled!F56="No",0,""))</f>
        <v/>
      </c>
      <c r="J54" s="5" t="str">
        <f>IF(Compiled!G56="Yes",1,IF(Compiled!G56="No",0,""))</f>
        <v/>
      </c>
      <c r="K54" s="5" t="str">
        <f t="shared" si="5"/>
        <v/>
      </c>
      <c r="L54" s="5" t="str">
        <f t="shared" si="6"/>
        <v/>
      </c>
      <c r="M54" s="5" t="str">
        <f t="shared" si="3"/>
        <v/>
      </c>
    </row>
    <row r="55" spans="1:13" x14ac:dyDescent="0.25">
      <c r="A55" s="4" t="str">
        <f>IF(Compiled!A57="","",Compiled!A57)</f>
        <v/>
      </c>
      <c r="B55" s="5" t="str">
        <f>IF(Compiled!B57="","",Compiled!B57)</f>
        <v/>
      </c>
      <c r="C55" s="5" t="str">
        <f>IF(Compiled!C57="","",Compiled!C57)</f>
        <v/>
      </c>
      <c r="D55" s="5" t="str">
        <f>IF(Compiled!D57="","",Compiled!D57)</f>
        <v/>
      </c>
      <c r="E55" s="5" t="str">
        <f>IF(Compiled!C57="","",Compiled!C57)</f>
        <v/>
      </c>
      <c r="F55" s="5" t="str">
        <f>IF(OR((Compiled!$A$2=""), (A55="")),"",Compiled!$A$2)</f>
        <v/>
      </c>
      <c r="G55" s="5" t="str">
        <f t="shared" si="4"/>
        <v/>
      </c>
      <c r="H55" s="5" t="str">
        <f>IF(Compiled!E57="Yes",1,IF(Compiled!E57="No",0,""))</f>
        <v/>
      </c>
      <c r="I55" s="5" t="str">
        <f>IF(Compiled!F57="Yes",1,IF(Compiled!F57="No",0,""))</f>
        <v/>
      </c>
      <c r="J55" s="5" t="str">
        <f>IF(Compiled!G57="Yes",1,IF(Compiled!G57="No",0,""))</f>
        <v/>
      </c>
      <c r="K55" s="5" t="str">
        <f t="shared" si="5"/>
        <v/>
      </c>
      <c r="L55" s="5" t="str">
        <f t="shared" si="6"/>
        <v/>
      </c>
      <c r="M55" s="5" t="str">
        <f t="shared" si="3"/>
        <v/>
      </c>
    </row>
    <row r="56" spans="1:13" x14ac:dyDescent="0.25">
      <c r="A56" s="4" t="str">
        <f>IF(Compiled!A58="","",Compiled!A58)</f>
        <v/>
      </c>
      <c r="B56" s="5" t="str">
        <f>IF(Compiled!B58="","",Compiled!B58)</f>
        <v/>
      </c>
      <c r="C56" s="5" t="str">
        <f>IF(Compiled!C58="","",Compiled!C58)</f>
        <v/>
      </c>
      <c r="D56" s="5" t="str">
        <f>IF(Compiled!D58="","",Compiled!D58)</f>
        <v/>
      </c>
      <c r="E56" s="5" t="str">
        <f>IF(Compiled!C58="","",Compiled!C58)</f>
        <v/>
      </c>
      <c r="F56" s="5" t="str">
        <f>IF(OR((Compiled!$A$2=""), (A56="")),"",Compiled!$A$2)</f>
        <v/>
      </c>
      <c r="G56" s="5" t="str">
        <f t="shared" si="4"/>
        <v/>
      </c>
      <c r="H56" s="5" t="str">
        <f>IF(Compiled!E58="Yes",1,IF(Compiled!E58="No",0,""))</f>
        <v/>
      </c>
      <c r="I56" s="5" t="str">
        <f>IF(Compiled!F58="Yes",1,IF(Compiled!F58="No",0,""))</f>
        <v/>
      </c>
      <c r="J56" s="5" t="str">
        <f>IF(Compiled!G58="Yes",1,IF(Compiled!G58="No",0,""))</f>
        <v/>
      </c>
      <c r="K56" s="5" t="str">
        <f t="shared" si="5"/>
        <v/>
      </c>
      <c r="L56" s="5" t="str">
        <f t="shared" si="6"/>
        <v/>
      </c>
      <c r="M56" s="5" t="str">
        <f t="shared" si="3"/>
        <v/>
      </c>
    </row>
    <row r="57" spans="1:13" x14ac:dyDescent="0.25">
      <c r="A57" s="4" t="str">
        <f>IF(Compiled!A59="","",Compiled!A59)</f>
        <v/>
      </c>
      <c r="B57" s="5" t="str">
        <f>IF(Compiled!B59="","",Compiled!B59)</f>
        <v/>
      </c>
      <c r="C57" s="5" t="str">
        <f>IF(Compiled!C59="","",Compiled!C59)</f>
        <v/>
      </c>
      <c r="D57" s="5" t="str">
        <f>IF(Compiled!D59="","",Compiled!D59)</f>
        <v/>
      </c>
      <c r="E57" s="5" t="str">
        <f>IF(Compiled!C59="","",Compiled!C59)</f>
        <v/>
      </c>
      <c r="F57" s="5" t="str">
        <f>IF(OR((Compiled!$A$2=""), (A57="")),"",Compiled!$A$2)</f>
        <v/>
      </c>
      <c r="G57" s="5" t="str">
        <f t="shared" si="4"/>
        <v/>
      </c>
      <c r="H57" s="5" t="str">
        <f>IF(Compiled!E59="Yes",1,IF(Compiled!E59="No",0,""))</f>
        <v/>
      </c>
      <c r="I57" s="5" t="str">
        <f>IF(Compiled!F59="Yes",1,IF(Compiled!F59="No",0,""))</f>
        <v/>
      </c>
      <c r="J57" s="5" t="str">
        <f>IF(Compiled!G59="Yes",1,IF(Compiled!G59="No",0,""))</f>
        <v/>
      </c>
      <c r="K57" s="5" t="str">
        <f t="shared" si="5"/>
        <v/>
      </c>
      <c r="L57" s="5" t="str">
        <f t="shared" si="6"/>
        <v/>
      </c>
      <c r="M57" s="5" t="str">
        <f t="shared" si="3"/>
        <v/>
      </c>
    </row>
    <row r="58" spans="1:13" x14ac:dyDescent="0.25">
      <c r="A58" s="4" t="str">
        <f>IF(Compiled!A60="","",Compiled!A60)</f>
        <v/>
      </c>
      <c r="B58" s="5" t="str">
        <f>IF(Compiled!B60="","",Compiled!B60)</f>
        <v/>
      </c>
      <c r="C58" s="5" t="str">
        <f>IF(Compiled!C60="","",Compiled!C60)</f>
        <v/>
      </c>
      <c r="D58" s="5" t="str">
        <f>IF(Compiled!D60="","",Compiled!D60)</f>
        <v/>
      </c>
      <c r="E58" s="5" t="str">
        <f>IF(Compiled!C60="","",Compiled!C60)</f>
        <v/>
      </c>
      <c r="F58" s="5" t="str">
        <f>IF(OR((Compiled!$A$2=""), (A58="")),"",Compiled!$A$2)</f>
        <v/>
      </c>
      <c r="G58" s="5" t="str">
        <f t="shared" si="4"/>
        <v/>
      </c>
      <c r="H58" s="5" t="str">
        <f>IF(Compiled!E60="Yes",1,IF(Compiled!E60="No",0,""))</f>
        <v/>
      </c>
      <c r="I58" s="5" t="str">
        <f>IF(Compiled!F60="Yes",1,IF(Compiled!F60="No",0,""))</f>
        <v/>
      </c>
      <c r="J58" s="5" t="str">
        <f>IF(Compiled!G60="Yes",1,IF(Compiled!G60="No",0,""))</f>
        <v/>
      </c>
      <c r="K58" s="5" t="str">
        <f t="shared" si="5"/>
        <v/>
      </c>
      <c r="L58" s="5" t="str">
        <f t="shared" si="6"/>
        <v/>
      </c>
      <c r="M58" s="5" t="str">
        <f t="shared" si="3"/>
        <v/>
      </c>
    </row>
    <row r="59" spans="1:13" x14ac:dyDescent="0.25">
      <c r="A59" s="4" t="str">
        <f>IF(Compiled!A61="","",Compiled!A61)</f>
        <v/>
      </c>
      <c r="B59" s="5" t="str">
        <f>IF(Compiled!B61="","",Compiled!B61)</f>
        <v/>
      </c>
      <c r="C59" s="5" t="str">
        <f>IF(Compiled!C61="","",Compiled!C61)</f>
        <v/>
      </c>
      <c r="D59" s="5" t="str">
        <f>IF(Compiled!D61="","",Compiled!D61)</f>
        <v/>
      </c>
      <c r="E59" s="5" t="str">
        <f>IF(Compiled!C61="","",Compiled!C61)</f>
        <v/>
      </c>
      <c r="F59" s="5" t="str">
        <f>IF(OR((Compiled!$A$2=""), (A59="")),"",Compiled!$A$2)</f>
        <v/>
      </c>
      <c r="G59" s="5" t="str">
        <f t="shared" si="4"/>
        <v/>
      </c>
      <c r="H59" s="5" t="str">
        <f>IF(Compiled!E61="Yes",1,IF(Compiled!E61="No",0,""))</f>
        <v/>
      </c>
      <c r="I59" s="5" t="str">
        <f>IF(Compiled!F61="Yes",1,IF(Compiled!F61="No",0,""))</f>
        <v/>
      </c>
      <c r="J59" s="5" t="str">
        <f>IF(Compiled!G61="Yes",1,IF(Compiled!G61="No",0,""))</f>
        <v/>
      </c>
      <c r="K59" s="5" t="str">
        <f t="shared" si="5"/>
        <v/>
      </c>
      <c r="L59" s="5" t="str">
        <f t="shared" si="6"/>
        <v/>
      </c>
      <c r="M59" s="5" t="str">
        <f t="shared" si="3"/>
        <v/>
      </c>
    </row>
    <row r="60" spans="1:13" x14ac:dyDescent="0.25">
      <c r="A60" s="4" t="str">
        <f>IF(Compiled!A62="","",Compiled!A62)</f>
        <v/>
      </c>
      <c r="B60" s="5" t="str">
        <f>IF(Compiled!B62="","",Compiled!B62)</f>
        <v/>
      </c>
      <c r="C60" s="5" t="str">
        <f>IF(Compiled!C62="","",Compiled!C62)</f>
        <v/>
      </c>
      <c r="D60" s="5" t="str">
        <f>IF(Compiled!D62="","",Compiled!D62)</f>
        <v/>
      </c>
      <c r="E60" s="5" t="str">
        <f>IF(Compiled!C62="","",Compiled!C62)</f>
        <v/>
      </c>
      <c r="F60" s="5" t="str">
        <f>IF(OR((Compiled!$A$2=""), (A60="")),"",Compiled!$A$2)</f>
        <v/>
      </c>
      <c r="G60" s="5" t="str">
        <f t="shared" si="4"/>
        <v/>
      </c>
      <c r="H60" s="5" t="str">
        <f>IF(Compiled!E62="Yes",1,IF(Compiled!E62="No",0,""))</f>
        <v/>
      </c>
      <c r="I60" s="5" t="str">
        <f>IF(Compiled!F62="Yes",1,IF(Compiled!F62="No",0,""))</f>
        <v/>
      </c>
      <c r="J60" s="5" t="str">
        <f>IF(Compiled!G62="Yes",1,IF(Compiled!G62="No",0,""))</f>
        <v/>
      </c>
      <c r="K60" s="5" t="str">
        <f t="shared" si="5"/>
        <v/>
      </c>
      <c r="L60" s="5" t="str">
        <f t="shared" si="6"/>
        <v/>
      </c>
      <c r="M60" s="5" t="str">
        <f t="shared" si="3"/>
        <v/>
      </c>
    </row>
    <row r="61" spans="1:13" x14ac:dyDescent="0.25">
      <c r="A61" s="4" t="str">
        <f>IF(Compiled!A63="","",Compiled!A63)</f>
        <v/>
      </c>
      <c r="B61" s="5" t="str">
        <f>IF(Compiled!B63="","",Compiled!B63)</f>
        <v/>
      </c>
      <c r="C61" s="5" t="str">
        <f>IF(Compiled!C63="","",Compiled!C63)</f>
        <v/>
      </c>
      <c r="D61" s="5" t="str">
        <f>IF(Compiled!D63="","",Compiled!D63)</f>
        <v/>
      </c>
      <c r="E61" s="5" t="str">
        <f>IF(Compiled!C63="","",Compiled!C63)</f>
        <v/>
      </c>
      <c r="F61" s="5" t="str">
        <f>IF(OR((Compiled!$A$2=""), (A61="")),"",Compiled!$A$2)</f>
        <v/>
      </c>
      <c r="G61" s="5" t="str">
        <f t="shared" si="4"/>
        <v/>
      </c>
      <c r="H61" s="5" t="str">
        <f>IF(Compiled!E63="Yes",1,IF(Compiled!E63="No",0,""))</f>
        <v/>
      </c>
      <c r="I61" s="5" t="str">
        <f>IF(Compiled!F63="Yes",1,IF(Compiled!F63="No",0,""))</f>
        <v/>
      </c>
      <c r="J61" s="5" t="str">
        <f>IF(Compiled!G63="Yes",1,IF(Compiled!G63="No",0,""))</f>
        <v/>
      </c>
      <c r="K61" s="5" t="str">
        <f t="shared" si="5"/>
        <v/>
      </c>
      <c r="L61" s="5" t="str">
        <f t="shared" si="6"/>
        <v/>
      </c>
      <c r="M61" s="5" t="str">
        <f t="shared" si="3"/>
        <v/>
      </c>
    </row>
    <row r="62" spans="1:13" x14ac:dyDescent="0.25">
      <c r="A62" s="4" t="str">
        <f>IF(Compiled!A64="","",Compiled!A64)</f>
        <v/>
      </c>
      <c r="B62" s="5" t="str">
        <f>IF(Compiled!B64="","",Compiled!B64)</f>
        <v/>
      </c>
      <c r="C62" s="5" t="str">
        <f>IF(Compiled!C64="","",Compiled!C64)</f>
        <v/>
      </c>
      <c r="D62" s="5" t="str">
        <f>IF(Compiled!D64="","",Compiled!D64)</f>
        <v/>
      </c>
      <c r="E62" s="5" t="str">
        <f>IF(Compiled!C64="","",Compiled!C64)</f>
        <v/>
      </c>
      <c r="F62" s="5" t="str">
        <f>IF(OR((Compiled!$A$2=""), (A62="")),"",Compiled!$A$2)</f>
        <v/>
      </c>
      <c r="G62" s="5" t="str">
        <f t="shared" si="4"/>
        <v/>
      </c>
      <c r="H62" s="5" t="str">
        <f>IF(Compiled!E64="Yes",1,IF(Compiled!E64="No",0,""))</f>
        <v/>
      </c>
      <c r="I62" s="5" t="str">
        <f>IF(Compiled!F64="Yes",1,IF(Compiled!F64="No",0,""))</f>
        <v/>
      </c>
      <c r="J62" s="5" t="str">
        <f>IF(Compiled!G64="Yes",1,IF(Compiled!G64="No",0,""))</f>
        <v/>
      </c>
      <c r="K62" s="5" t="str">
        <f t="shared" si="5"/>
        <v/>
      </c>
      <c r="L62" s="5" t="str">
        <f t="shared" si="6"/>
        <v/>
      </c>
      <c r="M62" s="5" t="str">
        <f t="shared" si="3"/>
        <v/>
      </c>
    </row>
    <row r="63" spans="1:13" x14ac:dyDescent="0.25">
      <c r="A63" s="4" t="str">
        <f>IF(Compiled!A65="","",Compiled!A65)</f>
        <v/>
      </c>
      <c r="B63" s="5" t="str">
        <f>IF(Compiled!B65="","",Compiled!B65)</f>
        <v/>
      </c>
      <c r="C63" s="5" t="str">
        <f>IF(Compiled!C65="","",Compiled!C65)</f>
        <v/>
      </c>
      <c r="D63" s="5" t="str">
        <f>IF(Compiled!D65="","",Compiled!D65)</f>
        <v/>
      </c>
      <c r="E63" s="5" t="str">
        <f>IF(Compiled!C65="","",Compiled!C65)</f>
        <v/>
      </c>
      <c r="F63" s="5" t="str">
        <f>IF(OR((Compiled!$A$2=""), (A63="")),"",Compiled!$A$2)</f>
        <v/>
      </c>
      <c r="G63" s="5" t="str">
        <f t="shared" si="4"/>
        <v/>
      </c>
      <c r="H63" s="5" t="str">
        <f>IF(Compiled!E65="Yes",1,IF(Compiled!E65="No",0,""))</f>
        <v/>
      </c>
      <c r="I63" s="5" t="str">
        <f>IF(Compiled!F65="Yes",1,IF(Compiled!F65="No",0,""))</f>
        <v/>
      </c>
      <c r="J63" s="5" t="str">
        <f>IF(Compiled!G65="Yes",1,IF(Compiled!G65="No",0,""))</f>
        <v/>
      </c>
      <c r="K63" s="5" t="str">
        <f t="shared" si="5"/>
        <v/>
      </c>
      <c r="L63" s="5" t="str">
        <f t="shared" si="6"/>
        <v/>
      </c>
      <c r="M63" s="5" t="str">
        <f t="shared" si="3"/>
        <v/>
      </c>
    </row>
    <row r="64" spans="1:13" x14ac:dyDescent="0.25">
      <c r="A64" s="4" t="str">
        <f>IF(Compiled!A66="","",Compiled!A66)</f>
        <v/>
      </c>
      <c r="B64" s="5" t="str">
        <f>IF(Compiled!B66="","",Compiled!B66)</f>
        <v/>
      </c>
      <c r="C64" s="5" t="str">
        <f>IF(Compiled!C66="","",Compiled!C66)</f>
        <v/>
      </c>
      <c r="D64" s="5" t="str">
        <f>IF(Compiled!D66="","",Compiled!D66)</f>
        <v/>
      </c>
      <c r="E64" s="5" t="str">
        <f>IF(Compiled!C66="","",Compiled!C66)</f>
        <v/>
      </c>
      <c r="F64" s="5" t="str">
        <f>IF(OR((Compiled!$A$2=""), (A64="")),"",Compiled!$A$2)</f>
        <v/>
      </c>
      <c r="G64" s="5" t="str">
        <f t="shared" si="4"/>
        <v/>
      </c>
      <c r="H64" s="5" t="str">
        <f>IF(Compiled!E66="Yes",1,IF(Compiled!E66="No",0,""))</f>
        <v/>
      </c>
      <c r="I64" s="5" t="str">
        <f>IF(Compiled!F66="Yes",1,IF(Compiled!F66="No",0,""))</f>
        <v/>
      </c>
      <c r="J64" s="5" t="str">
        <f>IF(Compiled!G66="Yes",1,IF(Compiled!G66="No",0,""))</f>
        <v/>
      </c>
      <c r="K64" s="5" t="str">
        <f t="shared" si="5"/>
        <v/>
      </c>
      <c r="L64" s="5" t="str">
        <f t="shared" si="6"/>
        <v/>
      </c>
      <c r="M64" s="5" t="str">
        <f t="shared" si="3"/>
        <v/>
      </c>
    </row>
    <row r="65" spans="1:13" x14ac:dyDescent="0.25">
      <c r="A65" s="4" t="str">
        <f>IF(Compiled!A67="","",Compiled!A67)</f>
        <v/>
      </c>
      <c r="B65" s="5" t="str">
        <f>IF(Compiled!B67="","",Compiled!B67)</f>
        <v/>
      </c>
      <c r="C65" s="5" t="str">
        <f>IF(Compiled!C67="","",Compiled!C67)</f>
        <v/>
      </c>
      <c r="D65" s="5" t="str">
        <f>IF(Compiled!D67="","",Compiled!D67)</f>
        <v/>
      </c>
      <c r="E65" s="5" t="str">
        <f>IF(Compiled!C67="","",Compiled!C67)</f>
        <v/>
      </c>
      <c r="F65" s="5" t="str">
        <f>IF(OR((Compiled!$A$2=""), (A65="")),"",Compiled!$A$2)</f>
        <v/>
      </c>
      <c r="G65" s="5" t="str">
        <f t="shared" si="4"/>
        <v/>
      </c>
      <c r="H65" s="5" t="str">
        <f>IF(Compiled!E67="Yes",1,IF(Compiled!E67="No",0,""))</f>
        <v/>
      </c>
      <c r="I65" s="5" t="str">
        <f>IF(Compiled!F67="Yes",1,IF(Compiled!F67="No",0,""))</f>
        <v/>
      </c>
      <c r="J65" s="5" t="str">
        <f>IF(Compiled!G67="Yes",1,IF(Compiled!G67="No",0,""))</f>
        <v/>
      </c>
      <c r="K65" s="5" t="str">
        <f t="shared" si="5"/>
        <v/>
      </c>
      <c r="L65" s="5" t="str">
        <f t="shared" si="6"/>
        <v/>
      </c>
      <c r="M65" s="5" t="str">
        <f t="shared" si="3"/>
        <v/>
      </c>
    </row>
    <row r="66" spans="1:13" x14ac:dyDescent="0.25">
      <c r="A66" s="4" t="str">
        <f>IF(Compiled!A68="","",Compiled!A68)</f>
        <v/>
      </c>
      <c r="B66" s="5" t="str">
        <f>IF(Compiled!B68="","",Compiled!B68)</f>
        <v/>
      </c>
      <c r="C66" s="5" t="str">
        <f>IF(Compiled!C68="","",Compiled!C68)</f>
        <v/>
      </c>
      <c r="D66" s="5" t="str">
        <f>IF(Compiled!D68="","",Compiled!D68)</f>
        <v/>
      </c>
      <c r="E66" s="5" t="str">
        <f>IF(Compiled!C68="","",Compiled!C68)</f>
        <v/>
      </c>
      <c r="F66" s="5" t="str">
        <f>IF(OR((Compiled!$A$2=""), (A66="")),"",Compiled!$A$2)</f>
        <v/>
      </c>
      <c r="G66" s="5" t="str">
        <f t="shared" si="4"/>
        <v/>
      </c>
      <c r="H66" s="5" t="str">
        <f>IF(Compiled!E68="Yes",1,IF(Compiled!E68="No",0,""))</f>
        <v/>
      </c>
      <c r="I66" s="5" t="str">
        <f>IF(Compiled!F68="Yes",1,IF(Compiled!F68="No",0,""))</f>
        <v/>
      </c>
      <c r="J66" s="5" t="str">
        <f>IF(Compiled!G68="Yes",1,IF(Compiled!G68="No",0,""))</f>
        <v/>
      </c>
      <c r="K66" s="5" t="str">
        <f t="shared" si="5"/>
        <v/>
      </c>
      <c r="L66" s="5" t="str">
        <f t="shared" si="6"/>
        <v/>
      </c>
      <c r="M66" s="5" t="str">
        <f t="shared" si="3"/>
        <v/>
      </c>
    </row>
    <row r="67" spans="1:13" x14ac:dyDescent="0.25">
      <c r="A67" s="4" t="str">
        <f>IF(Compiled!A69="","",Compiled!A69)</f>
        <v/>
      </c>
      <c r="B67" s="5" t="str">
        <f>IF(Compiled!B69="","",Compiled!B69)</f>
        <v/>
      </c>
      <c r="C67" s="5" t="str">
        <f>IF(Compiled!C69="","",Compiled!C69)</f>
        <v/>
      </c>
      <c r="D67" s="5" t="str">
        <f>IF(Compiled!D69="","",Compiled!D69)</f>
        <v/>
      </c>
      <c r="E67" s="5" t="str">
        <f>IF(Compiled!C69="","",Compiled!C69)</f>
        <v/>
      </c>
      <c r="F67" s="5" t="str">
        <f>IF(OR((Compiled!$A$2=""), (A67="")),"",Compiled!$A$2)</f>
        <v/>
      </c>
      <c r="G67" s="5" t="str">
        <f t="shared" si="4"/>
        <v/>
      </c>
      <c r="H67" s="5" t="str">
        <f>IF(Compiled!E69="Yes",1,IF(Compiled!E69="No",0,""))</f>
        <v/>
      </c>
      <c r="I67" s="5" t="str">
        <f>IF(Compiled!F69="Yes",1,IF(Compiled!F69="No",0,""))</f>
        <v/>
      </c>
      <c r="J67" s="5" t="str">
        <f>IF(Compiled!G69="Yes",1,IF(Compiled!G69="No",0,""))</f>
        <v/>
      </c>
      <c r="K67" s="5" t="str">
        <f t="shared" si="5"/>
        <v/>
      </c>
      <c r="L67" s="5" t="str">
        <f t="shared" si="6"/>
        <v/>
      </c>
      <c r="M67" s="5" t="str">
        <f t="shared" si="3"/>
        <v/>
      </c>
    </row>
    <row r="68" spans="1:13" x14ac:dyDescent="0.25">
      <c r="A68" s="4" t="str">
        <f>IF(Compiled!A70="","",Compiled!A70)</f>
        <v/>
      </c>
      <c r="B68" s="5" t="str">
        <f>IF(Compiled!B70="","",Compiled!B70)</f>
        <v/>
      </c>
      <c r="C68" s="5" t="str">
        <f>IF(Compiled!C70="","",Compiled!C70)</f>
        <v/>
      </c>
      <c r="D68" s="5" t="str">
        <f>IF(Compiled!D70="","",Compiled!D70)</f>
        <v/>
      </c>
      <c r="E68" s="5" t="str">
        <f>IF(Compiled!C70="","",Compiled!C70)</f>
        <v/>
      </c>
      <c r="F68" s="5" t="str">
        <f>IF(OR((Compiled!$A$2=""), (A68="")),"",Compiled!$A$2)</f>
        <v/>
      </c>
      <c r="G68" s="5" t="str">
        <f t="shared" si="4"/>
        <v/>
      </c>
      <c r="H68" s="5" t="str">
        <f>IF(Compiled!E70="Yes",1,IF(Compiled!E70="No",0,""))</f>
        <v/>
      </c>
      <c r="I68" s="5" t="str">
        <f>IF(Compiled!F70="Yes",1,IF(Compiled!F70="No",0,""))</f>
        <v/>
      </c>
      <c r="J68" s="5" t="str">
        <f>IF(Compiled!G70="Yes",1,IF(Compiled!G70="No",0,""))</f>
        <v/>
      </c>
      <c r="K68" s="5" t="str">
        <f t="shared" si="5"/>
        <v/>
      </c>
      <c r="L68" s="5" t="str">
        <f t="shared" si="6"/>
        <v/>
      </c>
      <c r="M68" s="5" t="str">
        <f t="shared" ref="M68:M131" si="7">IF(OR($D68="Admin", $D68="Staff"),0,"")</f>
        <v/>
      </c>
    </row>
    <row r="69" spans="1:13" x14ac:dyDescent="0.25">
      <c r="A69" s="4" t="str">
        <f>IF(Compiled!A71="","",Compiled!A71)</f>
        <v/>
      </c>
      <c r="B69" s="5" t="str">
        <f>IF(Compiled!B71="","",Compiled!B71)</f>
        <v/>
      </c>
      <c r="C69" s="5" t="str">
        <f>IF(Compiled!C71="","",Compiled!C71)</f>
        <v/>
      </c>
      <c r="D69" s="5" t="str">
        <f>IF(Compiled!D71="","",Compiled!D71)</f>
        <v/>
      </c>
      <c r="E69" s="5" t="str">
        <f>IF(Compiled!C71="","",Compiled!C71)</f>
        <v/>
      </c>
      <c r="F69" s="5" t="str">
        <f>IF(OR((Compiled!$A$2=""), (A69="")),"",Compiled!$A$2)</f>
        <v/>
      </c>
      <c r="G69" s="5" t="str">
        <f t="shared" si="4"/>
        <v/>
      </c>
      <c r="H69" s="5" t="str">
        <f>IF(Compiled!E71="Yes",1,IF(Compiled!E71="No",0,""))</f>
        <v/>
      </c>
      <c r="I69" s="5" t="str">
        <f>IF(Compiled!F71="Yes",1,IF(Compiled!F71="No",0,""))</f>
        <v/>
      </c>
      <c r="J69" s="5" t="str">
        <f>IF(Compiled!G71="Yes",1,IF(Compiled!G71="No",0,""))</f>
        <v/>
      </c>
      <c r="K69" s="5" t="str">
        <f t="shared" si="5"/>
        <v/>
      </c>
      <c r="L69" s="5" t="str">
        <f t="shared" si="6"/>
        <v/>
      </c>
      <c r="M69" s="5" t="str">
        <f t="shared" si="7"/>
        <v/>
      </c>
    </row>
    <row r="70" spans="1:13" x14ac:dyDescent="0.25">
      <c r="A70" s="4" t="str">
        <f>IF(Compiled!A72="","",Compiled!A72)</f>
        <v/>
      </c>
      <c r="B70" s="5" t="str">
        <f>IF(Compiled!B72="","",Compiled!B72)</f>
        <v/>
      </c>
      <c r="C70" s="5" t="str">
        <f>IF(Compiled!C72="","",Compiled!C72)</f>
        <v/>
      </c>
      <c r="D70" s="5" t="str">
        <f>IF(Compiled!D72="","",Compiled!D72)</f>
        <v/>
      </c>
      <c r="E70" s="5" t="str">
        <f>IF(Compiled!C72="","",Compiled!C72)</f>
        <v/>
      </c>
      <c r="F70" s="5" t="str">
        <f>IF(OR((Compiled!$A$2=""), (A70="")),"",Compiled!$A$2)</f>
        <v/>
      </c>
      <c r="G70" s="5" t="str">
        <f t="shared" si="4"/>
        <v/>
      </c>
      <c r="H70" s="5" t="str">
        <f>IF(Compiled!E72="Yes",1,IF(Compiled!E72="No",0,""))</f>
        <v/>
      </c>
      <c r="I70" s="5" t="str">
        <f>IF(Compiled!F72="Yes",1,IF(Compiled!F72="No",0,""))</f>
        <v/>
      </c>
      <c r="J70" s="5" t="str">
        <f>IF(Compiled!G72="Yes",1,IF(Compiled!G72="No",0,""))</f>
        <v/>
      </c>
      <c r="K70" s="5" t="str">
        <f t="shared" si="5"/>
        <v/>
      </c>
      <c r="L70" s="5" t="str">
        <f t="shared" si="6"/>
        <v/>
      </c>
      <c r="M70" s="5" t="str">
        <f t="shared" si="7"/>
        <v/>
      </c>
    </row>
    <row r="71" spans="1:13" x14ac:dyDescent="0.25">
      <c r="A71" s="4" t="str">
        <f>IF(Compiled!A73="","",Compiled!A73)</f>
        <v/>
      </c>
      <c r="B71" s="5" t="str">
        <f>IF(Compiled!B73="","",Compiled!B73)</f>
        <v/>
      </c>
      <c r="C71" s="5" t="str">
        <f>IF(Compiled!C73="","",Compiled!C73)</f>
        <v/>
      </c>
      <c r="D71" s="5" t="str">
        <f>IF(Compiled!D73="","",Compiled!D73)</f>
        <v/>
      </c>
      <c r="E71" s="5" t="str">
        <f>IF(Compiled!C73="","",Compiled!C73)</f>
        <v/>
      </c>
      <c r="F71" s="5" t="str">
        <f>IF(OR((Compiled!$A$2=""), (A71="")),"",Compiled!$A$2)</f>
        <v/>
      </c>
      <c r="G71" s="5" t="str">
        <f t="shared" si="4"/>
        <v/>
      </c>
      <c r="H71" s="5" t="str">
        <f>IF(Compiled!E73="Yes",1,IF(Compiled!E73="No",0,""))</f>
        <v/>
      </c>
      <c r="I71" s="5" t="str">
        <f>IF(Compiled!F73="Yes",1,IF(Compiled!F73="No",0,""))</f>
        <v/>
      </c>
      <c r="J71" s="5" t="str">
        <f>IF(Compiled!G73="Yes",1,IF(Compiled!G73="No",0,""))</f>
        <v/>
      </c>
      <c r="K71" s="5" t="str">
        <f t="shared" si="5"/>
        <v/>
      </c>
      <c r="L71" s="5" t="str">
        <f t="shared" si="6"/>
        <v/>
      </c>
      <c r="M71" s="5" t="str">
        <f t="shared" si="7"/>
        <v/>
      </c>
    </row>
    <row r="72" spans="1:13" x14ac:dyDescent="0.25">
      <c r="A72" s="4" t="str">
        <f>IF(Compiled!A74="","",Compiled!A74)</f>
        <v/>
      </c>
      <c r="B72" s="5" t="str">
        <f>IF(Compiled!B74="","",Compiled!B74)</f>
        <v/>
      </c>
      <c r="C72" s="5" t="str">
        <f>IF(Compiled!C74="","",Compiled!C74)</f>
        <v/>
      </c>
      <c r="D72" s="5" t="str">
        <f>IF(Compiled!D74="","",Compiled!D74)</f>
        <v/>
      </c>
      <c r="E72" s="5" t="str">
        <f>IF(Compiled!C74="","",Compiled!C74)</f>
        <v/>
      </c>
      <c r="F72" s="5" t="str">
        <f>IF(OR((Compiled!$A$2=""), (A72="")),"",Compiled!$A$2)</f>
        <v/>
      </c>
      <c r="G72" s="5" t="str">
        <f t="shared" si="4"/>
        <v/>
      </c>
      <c r="H72" s="5" t="str">
        <f>IF(Compiled!E74="Yes",1,IF(Compiled!E74="No",0,""))</f>
        <v/>
      </c>
      <c r="I72" s="5" t="str">
        <f>IF(Compiled!F74="Yes",1,IF(Compiled!F74="No",0,""))</f>
        <v/>
      </c>
      <c r="J72" s="5" t="str">
        <f>IF(Compiled!G74="Yes",1,IF(Compiled!G74="No",0,""))</f>
        <v/>
      </c>
      <c r="K72" s="5" t="str">
        <f t="shared" si="5"/>
        <v/>
      </c>
      <c r="L72" s="5" t="str">
        <f t="shared" si="6"/>
        <v/>
      </c>
      <c r="M72" s="5" t="str">
        <f t="shared" si="7"/>
        <v/>
      </c>
    </row>
    <row r="73" spans="1:13" x14ac:dyDescent="0.25">
      <c r="A73" s="4" t="str">
        <f>IF(Compiled!A75="","",Compiled!A75)</f>
        <v/>
      </c>
      <c r="B73" s="5" t="str">
        <f>IF(Compiled!B75="","",Compiled!B75)</f>
        <v/>
      </c>
      <c r="C73" s="5" t="str">
        <f>IF(Compiled!C75="","",Compiled!C75)</f>
        <v/>
      </c>
      <c r="D73" s="5" t="str">
        <f>IF(Compiled!D75="","",Compiled!D75)</f>
        <v/>
      </c>
      <c r="E73" s="5" t="str">
        <f>IF(Compiled!C75="","",Compiled!C75)</f>
        <v/>
      </c>
      <c r="F73" s="5" t="str">
        <f>IF(OR((Compiled!$A$2=""), (A73="")),"",Compiled!$A$2)</f>
        <v/>
      </c>
      <c r="G73" s="5" t="str">
        <f t="shared" ref="G73:G136" si="8">IF(A73="","",0)</f>
        <v/>
      </c>
      <c r="H73" s="5" t="str">
        <f>IF(Compiled!E75="Yes",1,IF(Compiled!E75="No",0,""))</f>
        <v/>
      </c>
      <c r="I73" s="5" t="str">
        <f>IF(Compiled!F75="Yes",1,IF(Compiled!F75="No",0,""))</f>
        <v/>
      </c>
      <c r="J73" s="5" t="str">
        <f>IF(Compiled!G75="Yes",1,IF(Compiled!G75="No",0,""))</f>
        <v/>
      </c>
      <c r="K73" s="5" t="str">
        <f t="shared" ref="K73:K136" si="9">IF(OR(D73="Admin", D73="Staff"),0,"")</f>
        <v/>
      </c>
      <c r="L73" s="5" t="str">
        <f t="shared" ref="L73:L136" si="10">IF(OR(D73="Admin", D73="Staff"),0,"")</f>
        <v/>
      </c>
      <c r="M73" s="5" t="str">
        <f t="shared" si="7"/>
        <v/>
      </c>
    </row>
    <row r="74" spans="1:13" x14ac:dyDescent="0.25">
      <c r="A74" s="4" t="str">
        <f>IF(Compiled!A76="","",Compiled!A76)</f>
        <v/>
      </c>
      <c r="B74" s="5" t="str">
        <f>IF(Compiled!B76="","",Compiled!B76)</f>
        <v/>
      </c>
      <c r="C74" s="5" t="str">
        <f>IF(Compiled!C76="","",Compiled!C76)</f>
        <v/>
      </c>
      <c r="D74" s="5" t="str">
        <f>IF(Compiled!D76="","",Compiled!D76)</f>
        <v/>
      </c>
      <c r="E74" s="5" t="str">
        <f>IF(Compiled!C76="","",Compiled!C76)</f>
        <v/>
      </c>
      <c r="F74" s="5" t="str">
        <f>IF(OR((Compiled!$A$2=""), (A74="")),"",Compiled!$A$2)</f>
        <v/>
      </c>
      <c r="G74" s="5" t="str">
        <f t="shared" si="8"/>
        <v/>
      </c>
      <c r="H74" s="5" t="str">
        <f>IF(Compiled!E76="Yes",1,IF(Compiled!E76="No",0,""))</f>
        <v/>
      </c>
      <c r="I74" s="5" t="str">
        <f>IF(Compiled!F76="Yes",1,IF(Compiled!F76="No",0,""))</f>
        <v/>
      </c>
      <c r="J74" s="5" t="str">
        <f>IF(Compiled!G76="Yes",1,IF(Compiled!G76="No",0,""))</f>
        <v/>
      </c>
      <c r="K74" s="5" t="str">
        <f t="shared" si="9"/>
        <v/>
      </c>
      <c r="L74" s="5" t="str">
        <f t="shared" si="10"/>
        <v/>
      </c>
      <c r="M74" s="5" t="str">
        <f t="shared" si="7"/>
        <v/>
      </c>
    </row>
    <row r="75" spans="1:13" x14ac:dyDescent="0.25">
      <c r="A75" s="4" t="str">
        <f>IF(Compiled!A77="","",Compiled!A77)</f>
        <v/>
      </c>
      <c r="B75" s="5" t="str">
        <f>IF(Compiled!B77="","",Compiled!B77)</f>
        <v/>
      </c>
      <c r="C75" s="5" t="str">
        <f>IF(Compiled!C77="","",Compiled!C77)</f>
        <v/>
      </c>
      <c r="D75" s="5" t="str">
        <f>IF(Compiled!D77="","",Compiled!D77)</f>
        <v/>
      </c>
      <c r="E75" s="5" t="str">
        <f>IF(Compiled!C77="","",Compiled!C77)</f>
        <v/>
      </c>
      <c r="F75" s="5" t="str">
        <f>IF(OR((Compiled!$A$2=""), (A75="")),"",Compiled!$A$2)</f>
        <v/>
      </c>
      <c r="G75" s="5" t="str">
        <f t="shared" si="8"/>
        <v/>
      </c>
      <c r="H75" s="5" t="str">
        <f>IF(Compiled!E77="Yes",1,IF(Compiled!E77="No",0,""))</f>
        <v/>
      </c>
      <c r="I75" s="5" t="str">
        <f>IF(Compiled!F77="Yes",1,IF(Compiled!F77="No",0,""))</f>
        <v/>
      </c>
      <c r="J75" s="5" t="str">
        <f>IF(Compiled!G77="Yes",1,IF(Compiled!G77="No",0,""))</f>
        <v/>
      </c>
      <c r="K75" s="5" t="str">
        <f t="shared" si="9"/>
        <v/>
      </c>
      <c r="L75" s="5" t="str">
        <f t="shared" si="10"/>
        <v/>
      </c>
      <c r="M75" s="5" t="str">
        <f t="shared" si="7"/>
        <v/>
      </c>
    </row>
    <row r="76" spans="1:13" x14ac:dyDescent="0.25">
      <c r="A76" s="4" t="str">
        <f>IF(Compiled!A78="","",Compiled!A78)</f>
        <v/>
      </c>
      <c r="B76" s="5" t="str">
        <f>IF(Compiled!B78="","",Compiled!B78)</f>
        <v/>
      </c>
      <c r="C76" s="5" t="str">
        <f>IF(Compiled!C78="","",Compiled!C78)</f>
        <v/>
      </c>
      <c r="D76" s="5" t="str">
        <f>IF(Compiled!D78="","",Compiled!D78)</f>
        <v/>
      </c>
      <c r="E76" s="5" t="str">
        <f>IF(Compiled!C78="","",Compiled!C78)</f>
        <v/>
      </c>
      <c r="F76" s="5" t="str">
        <f>IF(OR((Compiled!$A$2=""), (A76="")),"",Compiled!$A$2)</f>
        <v/>
      </c>
      <c r="G76" s="5" t="str">
        <f t="shared" si="8"/>
        <v/>
      </c>
      <c r="H76" s="5" t="str">
        <f>IF(Compiled!E78="Yes",1,IF(Compiled!E78="No",0,""))</f>
        <v/>
      </c>
      <c r="I76" s="5" t="str">
        <f>IF(Compiled!F78="Yes",1,IF(Compiled!F78="No",0,""))</f>
        <v/>
      </c>
      <c r="J76" s="5" t="str">
        <f>IF(Compiled!G78="Yes",1,IF(Compiled!G78="No",0,""))</f>
        <v/>
      </c>
      <c r="K76" s="5" t="str">
        <f t="shared" si="9"/>
        <v/>
      </c>
      <c r="L76" s="5" t="str">
        <f t="shared" si="10"/>
        <v/>
      </c>
      <c r="M76" s="5" t="str">
        <f t="shared" si="7"/>
        <v/>
      </c>
    </row>
    <row r="77" spans="1:13" x14ac:dyDescent="0.25">
      <c r="A77" s="4" t="str">
        <f>IF(Compiled!A79="","",Compiled!A79)</f>
        <v/>
      </c>
      <c r="B77" s="5" t="str">
        <f>IF(Compiled!B79="","",Compiled!B79)</f>
        <v/>
      </c>
      <c r="C77" s="5" t="str">
        <f>IF(Compiled!C79="","",Compiled!C79)</f>
        <v/>
      </c>
      <c r="D77" s="5" t="str">
        <f>IF(Compiled!D79="","",Compiled!D79)</f>
        <v/>
      </c>
      <c r="E77" s="5" t="str">
        <f>IF(Compiled!C79="","",Compiled!C79)</f>
        <v/>
      </c>
      <c r="F77" s="5" t="str">
        <f>IF(OR((Compiled!$A$2=""), (A77="")),"",Compiled!$A$2)</f>
        <v/>
      </c>
      <c r="G77" s="5" t="str">
        <f t="shared" si="8"/>
        <v/>
      </c>
      <c r="H77" s="5" t="str">
        <f>IF(Compiled!E79="Yes",1,IF(Compiled!E79="No",0,""))</f>
        <v/>
      </c>
      <c r="I77" s="5" t="str">
        <f>IF(Compiled!F79="Yes",1,IF(Compiled!F79="No",0,""))</f>
        <v/>
      </c>
      <c r="J77" s="5" t="str">
        <f>IF(Compiled!G79="Yes",1,IF(Compiled!G79="No",0,""))</f>
        <v/>
      </c>
      <c r="K77" s="5" t="str">
        <f t="shared" si="9"/>
        <v/>
      </c>
      <c r="L77" s="5" t="str">
        <f t="shared" si="10"/>
        <v/>
      </c>
      <c r="M77" s="5" t="str">
        <f t="shared" si="7"/>
        <v/>
      </c>
    </row>
    <row r="78" spans="1:13" x14ac:dyDescent="0.25">
      <c r="A78" s="4" t="str">
        <f>IF(Compiled!A80="","",Compiled!A80)</f>
        <v/>
      </c>
      <c r="B78" s="5" t="str">
        <f>IF(Compiled!B80="","",Compiled!B80)</f>
        <v/>
      </c>
      <c r="C78" s="5" t="str">
        <f>IF(Compiled!C80="","",Compiled!C80)</f>
        <v/>
      </c>
      <c r="D78" s="5" t="str">
        <f>IF(Compiled!D80="","",Compiled!D80)</f>
        <v/>
      </c>
      <c r="E78" s="5" t="str">
        <f>IF(Compiled!C80="","",Compiled!C80)</f>
        <v/>
      </c>
      <c r="F78" s="5" t="str">
        <f>IF(OR((Compiled!$A$2=""), (A78="")),"",Compiled!$A$2)</f>
        <v/>
      </c>
      <c r="G78" s="5" t="str">
        <f t="shared" si="8"/>
        <v/>
      </c>
      <c r="H78" s="5" t="str">
        <f>IF(Compiled!E80="Yes",1,IF(Compiled!E80="No",0,""))</f>
        <v/>
      </c>
      <c r="I78" s="5" t="str">
        <f>IF(Compiled!F80="Yes",1,IF(Compiled!F80="No",0,""))</f>
        <v/>
      </c>
      <c r="J78" s="5" t="str">
        <f>IF(Compiled!G80="Yes",1,IF(Compiled!G80="No",0,""))</f>
        <v/>
      </c>
      <c r="K78" s="5" t="str">
        <f t="shared" si="9"/>
        <v/>
      </c>
      <c r="L78" s="5" t="str">
        <f t="shared" si="10"/>
        <v/>
      </c>
      <c r="M78" s="5" t="str">
        <f t="shared" si="7"/>
        <v/>
      </c>
    </row>
    <row r="79" spans="1:13" x14ac:dyDescent="0.25">
      <c r="A79" s="4" t="str">
        <f>IF(Compiled!A81="","",Compiled!A81)</f>
        <v/>
      </c>
      <c r="B79" s="5" t="str">
        <f>IF(Compiled!B81="","",Compiled!B81)</f>
        <v/>
      </c>
      <c r="C79" s="5" t="str">
        <f>IF(Compiled!C81="","",Compiled!C81)</f>
        <v/>
      </c>
      <c r="D79" s="5" t="str">
        <f>IF(Compiled!D81="","",Compiled!D81)</f>
        <v/>
      </c>
      <c r="E79" s="5" t="str">
        <f>IF(Compiled!C81="","",Compiled!C81)</f>
        <v/>
      </c>
      <c r="F79" s="5" t="str">
        <f>IF(OR((Compiled!$A$2=""), (A79="")),"",Compiled!$A$2)</f>
        <v/>
      </c>
      <c r="G79" s="5" t="str">
        <f t="shared" si="8"/>
        <v/>
      </c>
      <c r="H79" s="5" t="str">
        <f>IF(Compiled!E81="Yes",1,IF(Compiled!E81="No",0,""))</f>
        <v/>
      </c>
      <c r="I79" s="5" t="str">
        <f>IF(Compiled!F81="Yes",1,IF(Compiled!F81="No",0,""))</f>
        <v/>
      </c>
      <c r="J79" s="5" t="str">
        <f>IF(Compiled!G81="Yes",1,IF(Compiled!G81="No",0,""))</f>
        <v/>
      </c>
      <c r="K79" s="5" t="str">
        <f t="shared" si="9"/>
        <v/>
      </c>
      <c r="L79" s="5" t="str">
        <f t="shared" si="10"/>
        <v/>
      </c>
      <c r="M79" s="5" t="str">
        <f t="shared" si="7"/>
        <v/>
      </c>
    </row>
    <row r="80" spans="1:13" x14ac:dyDescent="0.25">
      <c r="A80" s="4" t="str">
        <f>IF(Compiled!A82="","",Compiled!A82)</f>
        <v/>
      </c>
      <c r="B80" s="5" t="str">
        <f>IF(Compiled!B82="","",Compiled!B82)</f>
        <v/>
      </c>
      <c r="C80" s="5" t="str">
        <f>IF(Compiled!C82="","",Compiled!C82)</f>
        <v/>
      </c>
      <c r="D80" s="5" t="str">
        <f>IF(Compiled!D82="","",Compiled!D82)</f>
        <v/>
      </c>
      <c r="E80" s="5" t="str">
        <f>IF(Compiled!C82="","",Compiled!C82)</f>
        <v/>
      </c>
      <c r="F80" s="5" t="str">
        <f>IF(OR((Compiled!$A$2=""), (A80="")),"",Compiled!$A$2)</f>
        <v/>
      </c>
      <c r="G80" s="5" t="str">
        <f t="shared" si="8"/>
        <v/>
      </c>
      <c r="H80" s="5" t="str">
        <f>IF(Compiled!E82="Yes",1,IF(Compiled!E82="No",0,""))</f>
        <v/>
      </c>
      <c r="I80" s="5" t="str">
        <f>IF(Compiled!F82="Yes",1,IF(Compiled!F82="No",0,""))</f>
        <v/>
      </c>
      <c r="J80" s="5" t="str">
        <f>IF(Compiled!G82="Yes",1,IF(Compiled!G82="No",0,""))</f>
        <v/>
      </c>
      <c r="K80" s="5" t="str">
        <f t="shared" si="9"/>
        <v/>
      </c>
      <c r="L80" s="5" t="str">
        <f t="shared" si="10"/>
        <v/>
      </c>
      <c r="M80" s="5" t="str">
        <f t="shared" si="7"/>
        <v/>
      </c>
    </row>
    <row r="81" spans="1:13" x14ac:dyDescent="0.25">
      <c r="A81" s="4" t="str">
        <f>IF(Compiled!A83="","",Compiled!A83)</f>
        <v/>
      </c>
      <c r="B81" s="5" t="str">
        <f>IF(Compiled!B83="","",Compiled!B83)</f>
        <v/>
      </c>
      <c r="C81" s="5" t="str">
        <f>IF(Compiled!C83="","",Compiled!C83)</f>
        <v/>
      </c>
      <c r="D81" s="5" t="str">
        <f>IF(Compiled!D83="","",Compiled!D83)</f>
        <v/>
      </c>
      <c r="E81" s="5" t="str">
        <f>IF(Compiled!C83="","",Compiled!C83)</f>
        <v/>
      </c>
      <c r="F81" s="5" t="str">
        <f>IF(OR((Compiled!$A$2=""), (A81="")),"",Compiled!$A$2)</f>
        <v/>
      </c>
      <c r="G81" s="5" t="str">
        <f t="shared" si="8"/>
        <v/>
      </c>
      <c r="H81" s="5" t="str">
        <f>IF(Compiled!E83="Yes",1,IF(Compiled!E83="No",0,""))</f>
        <v/>
      </c>
      <c r="I81" s="5" t="str">
        <f>IF(Compiled!F83="Yes",1,IF(Compiled!F83="No",0,""))</f>
        <v/>
      </c>
      <c r="J81" s="5" t="str">
        <f>IF(Compiled!G83="Yes",1,IF(Compiled!G83="No",0,""))</f>
        <v/>
      </c>
      <c r="K81" s="5" t="str">
        <f t="shared" si="9"/>
        <v/>
      </c>
      <c r="L81" s="5" t="str">
        <f t="shared" si="10"/>
        <v/>
      </c>
      <c r="M81" s="5" t="str">
        <f t="shared" si="7"/>
        <v/>
      </c>
    </row>
    <row r="82" spans="1:13" x14ac:dyDescent="0.25">
      <c r="A82" s="4" t="str">
        <f>IF(Compiled!A84="","",Compiled!A84)</f>
        <v/>
      </c>
      <c r="B82" s="5" t="str">
        <f>IF(Compiled!B84="","",Compiled!B84)</f>
        <v/>
      </c>
      <c r="C82" s="5" t="str">
        <f>IF(Compiled!C84="","",Compiled!C84)</f>
        <v/>
      </c>
      <c r="D82" s="5" t="str">
        <f>IF(Compiled!D84="","",Compiled!D84)</f>
        <v/>
      </c>
      <c r="E82" s="5" t="str">
        <f>IF(Compiled!C84="","",Compiled!C84)</f>
        <v/>
      </c>
      <c r="F82" s="5" t="str">
        <f>IF(OR((Compiled!$A$2=""), (A82="")),"",Compiled!$A$2)</f>
        <v/>
      </c>
      <c r="G82" s="5" t="str">
        <f t="shared" si="8"/>
        <v/>
      </c>
      <c r="H82" s="5" t="str">
        <f>IF(Compiled!E84="Yes",1,IF(Compiled!E84="No",0,""))</f>
        <v/>
      </c>
      <c r="I82" s="5" t="str">
        <f>IF(Compiled!F84="Yes",1,IF(Compiled!F84="No",0,""))</f>
        <v/>
      </c>
      <c r="J82" s="5" t="str">
        <f>IF(Compiled!G84="Yes",1,IF(Compiled!G84="No",0,""))</f>
        <v/>
      </c>
      <c r="K82" s="5" t="str">
        <f t="shared" si="9"/>
        <v/>
      </c>
      <c r="L82" s="5" t="str">
        <f t="shared" si="10"/>
        <v/>
      </c>
      <c r="M82" s="5" t="str">
        <f t="shared" si="7"/>
        <v/>
      </c>
    </row>
    <row r="83" spans="1:13" x14ac:dyDescent="0.25">
      <c r="A83" s="4" t="str">
        <f>IF(Compiled!A85="","",Compiled!A85)</f>
        <v/>
      </c>
      <c r="B83" s="5" t="str">
        <f>IF(Compiled!B85="","",Compiled!B85)</f>
        <v/>
      </c>
      <c r="C83" s="5" t="str">
        <f>IF(Compiled!C85="","",Compiled!C85)</f>
        <v/>
      </c>
      <c r="D83" s="5" t="str">
        <f>IF(Compiled!D85="","",Compiled!D85)</f>
        <v/>
      </c>
      <c r="E83" s="5" t="str">
        <f>IF(Compiled!C85="","",Compiled!C85)</f>
        <v/>
      </c>
      <c r="F83" s="5" t="str">
        <f>IF(OR((Compiled!$A$2=""), (A83="")),"",Compiled!$A$2)</f>
        <v/>
      </c>
      <c r="G83" s="5" t="str">
        <f t="shared" si="8"/>
        <v/>
      </c>
      <c r="H83" s="5" t="str">
        <f>IF(Compiled!E85="Yes",1,IF(Compiled!E85="No",0,""))</f>
        <v/>
      </c>
      <c r="I83" s="5" t="str">
        <f>IF(Compiled!F85="Yes",1,IF(Compiled!F85="No",0,""))</f>
        <v/>
      </c>
      <c r="J83" s="5" t="str">
        <f>IF(Compiled!G85="Yes",1,IF(Compiled!G85="No",0,""))</f>
        <v/>
      </c>
      <c r="K83" s="5" t="str">
        <f t="shared" si="9"/>
        <v/>
      </c>
      <c r="L83" s="5" t="str">
        <f t="shared" si="10"/>
        <v/>
      </c>
      <c r="M83" s="5" t="str">
        <f t="shared" si="7"/>
        <v/>
      </c>
    </row>
    <row r="84" spans="1:13" x14ac:dyDescent="0.25">
      <c r="A84" s="4" t="str">
        <f>IF(Compiled!A86="","",Compiled!A86)</f>
        <v/>
      </c>
      <c r="B84" s="5" t="str">
        <f>IF(Compiled!B86="","",Compiled!B86)</f>
        <v/>
      </c>
      <c r="C84" s="5" t="str">
        <f>IF(Compiled!C86="","",Compiled!C86)</f>
        <v/>
      </c>
      <c r="D84" s="5" t="str">
        <f>IF(Compiled!D86="","",Compiled!D86)</f>
        <v/>
      </c>
      <c r="E84" s="5" t="str">
        <f>IF(Compiled!C86="","",Compiled!C86)</f>
        <v/>
      </c>
      <c r="F84" s="5" t="str">
        <f>IF(OR((Compiled!$A$2=""), (A84="")),"",Compiled!$A$2)</f>
        <v/>
      </c>
      <c r="G84" s="5" t="str">
        <f t="shared" si="8"/>
        <v/>
      </c>
      <c r="H84" s="5" t="str">
        <f>IF(Compiled!E86="Yes",1,IF(Compiled!E86="No",0,""))</f>
        <v/>
      </c>
      <c r="I84" s="5" t="str">
        <f>IF(Compiled!F86="Yes",1,IF(Compiled!F86="No",0,""))</f>
        <v/>
      </c>
      <c r="J84" s="5" t="str">
        <f>IF(Compiled!G86="Yes",1,IF(Compiled!G86="No",0,""))</f>
        <v/>
      </c>
      <c r="K84" s="5" t="str">
        <f t="shared" si="9"/>
        <v/>
      </c>
      <c r="L84" s="5" t="str">
        <f t="shared" si="10"/>
        <v/>
      </c>
      <c r="M84" s="5" t="str">
        <f t="shared" si="7"/>
        <v/>
      </c>
    </row>
    <row r="85" spans="1:13" x14ac:dyDescent="0.25">
      <c r="A85" s="4" t="str">
        <f>IF(Compiled!A87="","",Compiled!A87)</f>
        <v/>
      </c>
      <c r="B85" s="5" t="str">
        <f>IF(Compiled!B87="","",Compiled!B87)</f>
        <v/>
      </c>
      <c r="C85" s="5" t="str">
        <f>IF(Compiled!C87="","",Compiled!C87)</f>
        <v/>
      </c>
      <c r="D85" s="5" t="str">
        <f>IF(Compiled!D87="","",Compiled!D87)</f>
        <v/>
      </c>
      <c r="E85" s="5" t="str">
        <f>IF(Compiled!C87="","",Compiled!C87)</f>
        <v/>
      </c>
      <c r="F85" s="5" t="str">
        <f>IF(OR((Compiled!$A$2=""), (A85="")),"",Compiled!$A$2)</f>
        <v/>
      </c>
      <c r="G85" s="5" t="str">
        <f t="shared" si="8"/>
        <v/>
      </c>
      <c r="H85" s="5" t="str">
        <f>IF(Compiled!E87="Yes",1,IF(Compiled!E87="No",0,""))</f>
        <v/>
      </c>
      <c r="I85" s="5" t="str">
        <f>IF(Compiled!F87="Yes",1,IF(Compiled!F87="No",0,""))</f>
        <v/>
      </c>
      <c r="J85" s="5" t="str">
        <f>IF(Compiled!G87="Yes",1,IF(Compiled!G87="No",0,""))</f>
        <v/>
      </c>
      <c r="K85" s="5" t="str">
        <f t="shared" si="9"/>
        <v/>
      </c>
      <c r="L85" s="5" t="str">
        <f t="shared" si="10"/>
        <v/>
      </c>
      <c r="M85" s="5" t="str">
        <f t="shared" si="7"/>
        <v/>
      </c>
    </row>
    <row r="86" spans="1:13" x14ac:dyDescent="0.25">
      <c r="A86" s="4" t="str">
        <f>IF(Compiled!A88="","",Compiled!A88)</f>
        <v/>
      </c>
      <c r="B86" s="5" t="str">
        <f>IF(Compiled!B88="","",Compiled!B88)</f>
        <v/>
      </c>
      <c r="C86" s="5" t="str">
        <f>IF(Compiled!C88="","",Compiled!C88)</f>
        <v/>
      </c>
      <c r="D86" s="5" t="str">
        <f>IF(Compiled!D88="","",Compiled!D88)</f>
        <v/>
      </c>
      <c r="E86" s="5" t="str">
        <f>IF(Compiled!C88="","",Compiled!C88)</f>
        <v/>
      </c>
      <c r="F86" s="5" t="str">
        <f>IF(OR((Compiled!$A$2=""), (A86="")),"",Compiled!$A$2)</f>
        <v/>
      </c>
      <c r="G86" s="5" t="str">
        <f t="shared" si="8"/>
        <v/>
      </c>
      <c r="H86" s="5" t="str">
        <f>IF(Compiled!E88="Yes",1,IF(Compiled!E88="No",0,""))</f>
        <v/>
      </c>
      <c r="I86" s="5" t="str">
        <f>IF(Compiled!F88="Yes",1,IF(Compiled!F88="No",0,""))</f>
        <v/>
      </c>
      <c r="J86" s="5" t="str">
        <f>IF(Compiled!G88="Yes",1,IF(Compiled!G88="No",0,""))</f>
        <v/>
      </c>
      <c r="K86" s="5" t="str">
        <f t="shared" si="9"/>
        <v/>
      </c>
      <c r="L86" s="5" t="str">
        <f t="shared" si="10"/>
        <v/>
      </c>
      <c r="M86" s="5" t="str">
        <f t="shared" si="7"/>
        <v/>
      </c>
    </row>
    <row r="87" spans="1:13" x14ac:dyDescent="0.25">
      <c r="A87" s="4" t="str">
        <f>IF(Compiled!A89="","",Compiled!A89)</f>
        <v/>
      </c>
      <c r="B87" s="5" t="str">
        <f>IF(Compiled!B89="","",Compiled!B89)</f>
        <v/>
      </c>
      <c r="C87" s="5" t="str">
        <f>IF(Compiled!C89="","",Compiled!C89)</f>
        <v/>
      </c>
      <c r="D87" s="5" t="str">
        <f>IF(Compiled!D89="","",Compiled!D89)</f>
        <v/>
      </c>
      <c r="E87" s="5" t="str">
        <f>IF(Compiled!C89="","",Compiled!C89)</f>
        <v/>
      </c>
      <c r="F87" s="5" t="str">
        <f>IF(OR((Compiled!$A$2=""), (A87="")),"",Compiled!$A$2)</f>
        <v/>
      </c>
      <c r="G87" s="5" t="str">
        <f t="shared" si="8"/>
        <v/>
      </c>
      <c r="H87" s="5" t="str">
        <f>IF(Compiled!E89="Yes",1,IF(Compiled!E89="No",0,""))</f>
        <v/>
      </c>
      <c r="I87" s="5" t="str">
        <f>IF(Compiled!F89="Yes",1,IF(Compiled!F89="No",0,""))</f>
        <v/>
      </c>
      <c r="J87" s="5" t="str">
        <f>IF(Compiled!G89="Yes",1,IF(Compiled!G89="No",0,""))</f>
        <v/>
      </c>
      <c r="K87" s="5" t="str">
        <f t="shared" si="9"/>
        <v/>
      </c>
      <c r="L87" s="5" t="str">
        <f t="shared" si="10"/>
        <v/>
      </c>
      <c r="M87" s="5" t="str">
        <f t="shared" si="7"/>
        <v/>
      </c>
    </row>
    <row r="88" spans="1:13" x14ac:dyDescent="0.25">
      <c r="A88" s="4" t="str">
        <f>IF(Compiled!A90="","",Compiled!A90)</f>
        <v/>
      </c>
      <c r="B88" s="5" t="str">
        <f>IF(Compiled!B90="","",Compiled!B90)</f>
        <v/>
      </c>
      <c r="C88" s="5" t="str">
        <f>IF(Compiled!C90="","",Compiled!C90)</f>
        <v/>
      </c>
      <c r="D88" s="5" t="str">
        <f>IF(Compiled!D90="","",Compiled!D90)</f>
        <v/>
      </c>
      <c r="E88" s="5" t="str">
        <f>IF(Compiled!C90="","",Compiled!C90)</f>
        <v/>
      </c>
      <c r="F88" s="5" t="str">
        <f>IF(OR((Compiled!$A$2=""), (A88="")),"",Compiled!$A$2)</f>
        <v/>
      </c>
      <c r="G88" s="5" t="str">
        <f t="shared" si="8"/>
        <v/>
      </c>
      <c r="H88" s="5" t="str">
        <f>IF(Compiled!E90="Yes",1,IF(Compiled!E90="No",0,""))</f>
        <v/>
      </c>
      <c r="I88" s="5" t="str">
        <f>IF(Compiled!F90="Yes",1,IF(Compiled!F90="No",0,""))</f>
        <v/>
      </c>
      <c r="J88" s="5" t="str">
        <f>IF(Compiled!G90="Yes",1,IF(Compiled!G90="No",0,""))</f>
        <v/>
      </c>
      <c r="K88" s="5" t="str">
        <f t="shared" si="9"/>
        <v/>
      </c>
      <c r="L88" s="5" t="str">
        <f t="shared" si="10"/>
        <v/>
      </c>
      <c r="M88" s="5" t="str">
        <f t="shared" si="7"/>
        <v/>
      </c>
    </row>
    <row r="89" spans="1:13" x14ac:dyDescent="0.25">
      <c r="A89" s="4" t="str">
        <f>IF(Compiled!A91="","",Compiled!A91)</f>
        <v/>
      </c>
      <c r="B89" s="5" t="str">
        <f>IF(Compiled!B91="","",Compiled!B91)</f>
        <v/>
      </c>
      <c r="C89" s="5" t="str">
        <f>IF(Compiled!C91="","",Compiled!C91)</f>
        <v/>
      </c>
      <c r="D89" s="5" t="str">
        <f>IF(Compiled!D91="","",Compiled!D91)</f>
        <v/>
      </c>
      <c r="E89" s="5" t="str">
        <f>IF(Compiled!C91="","",Compiled!C91)</f>
        <v/>
      </c>
      <c r="F89" s="5" t="str">
        <f>IF(OR((Compiled!$A$2=""), (A89="")),"",Compiled!$A$2)</f>
        <v/>
      </c>
      <c r="G89" s="5" t="str">
        <f t="shared" si="8"/>
        <v/>
      </c>
      <c r="H89" s="5" t="str">
        <f>IF(Compiled!E91="Yes",1,IF(Compiled!E91="No",0,""))</f>
        <v/>
      </c>
      <c r="I89" s="5" t="str">
        <f>IF(Compiled!F91="Yes",1,IF(Compiled!F91="No",0,""))</f>
        <v/>
      </c>
      <c r="J89" s="5" t="str">
        <f>IF(Compiled!G91="Yes",1,IF(Compiled!G91="No",0,""))</f>
        <v/>
      </c>
      <c r="K89" s="5" t="str">
        <f t="shared" si="9"/>
        <v/>
      </c>
      <c r="L89" s="5" t="str">
        <f t="shared" si="10"/>
        <v/>
      </c>
      <c r="M89" s="5" t="str">
        <f t="shared" si="7"/>
        <v/>
      </c>
    </row>
    <row r="90" spans="1:13" x14ac:dyDescent="0.25">
      <c r="A90" s="4" t="str">
        <f>IF(Compiled!A92="","",Compiled!A92)</f>
        <v/>
      </c>
      <c r="B90" s="5" t="str">
        <f>IF(Compiled!B92="","",Compiled!B92)</f>
        <v/>
      </c>
      <c r="C90" s="5" t="str">
        <f>IF(Compiled!C92="","",Compiled!C92)</f>
        <v/>
      </c>
      <c r="D90" s="5" t="str">
        <f>IF(Compiled!D92="","",Compiled!D92)</f>
        <v/>
      </c>
      <c r="E90" s="5" t="str">
        <f>IF(Compiled!C92="","",Compiled!C92)</f>
        <v/>
      </c>
      <c r="F90" s="5" t="str">
        <f>IF(OR((Compiled!$A$2=""), (A90="")),"",Compiled!$A$2)</f>
        <v/>
      </c>
      <c r="G90" s="5" t="str">
        <f t="shared" si="8"/>
        <v/>
      </c>
      <c r="H90" s="5" t="str">
        <f>IF(Compiled!E92="Yes",1,IF(Compiled!E92="No",0,""))</f>
        <v/>
      </c>
      <c r="I90" s="5" t="str">
        <f>IF(Compiled!F92="Yes",1,IF(Compiled!F92="No",0,""))</f>
        <v/>
      </c>
      <c r="J90" s="5" t="str">
        <f>IF(Compiled!G92="Yes",1,IF(Compiled!G92="No",0,""))</f>
        <v/>
      </c>
      <c r="K90" s="5" t="str">
        <f t="shared" si="9"/>
        <v/>
      </c>
      <c r="L90" s="5" t="str">
        <f t="shared" si="10"/>
        <v/>
      </c>
      <c r="M90" s="5" t="str">
        <f t="shared" si="7"/>
        <v/>
      </c>
    </row>
    <row r="91" spans="1:13" x14ac:dyDescent="0.25">
      <c r="A91" s="4" t="str">
        <f>IF(Compiled!A93="","",Compiled!A93)</f>
        <v/>
      </c>
      <c r="B91" s="5" t="str">
        <f>IF(Compiled!B93="","",Compiled!B93)</f>
        <v/>
      </c>
      <c r="C91" s="5" t="str">
        <f>IF(Compiled!C93="","",Compiled!C93)</f>
        <v/>
      </c>
      <c r="D91" s="5" t="str">
        <f>IF(Compiled!D93="","",Compiled!D93)</f>
        <v/>
      </c>
      <c r="E91" s="5" t="str">
        <f>IF(Compiled!C93="","",Compiled!C93)</f>
        <v/>
      </c>
      <c r="F91" s="5" t="str">
        <f>IF(OR((Compiled!$A$2=""), (A91="")),"",Compiled!$A$2)</f>
        <v/>
      </c>
      <c r="G91" s="5" t="str">
        <f t="shared" si="8"/>
        <v/>
      </c>
      <c r="H91" s="5" t="str">
        <f>IF(Compiled!E93="Yes",1,IF(Compiled!E93="No",0,""))</f>
        <v/>
      </c>
      <c r="I91" s="5" t="str">
        <f>IF(Compiled!F93="Yes",1,IF(Compiled!F93="No",0,""))</f>
        <v/>
      </c>
      <c r="J91" s="5" t="str">
        <f>IF(Compiled!G93="Yes",1,IF(Compiled!G93="No",0,""))</f>
        <v/>
      </c>
      <c r="K91" s="5" t="str">
        <f t="shared" si="9"/>
        <v/>
      </c>
      <c r="L91" s="5" t="str">
        <f t="shared" si="10"/>
        <v/>
      </c>
      <c r="M91" s="5" t="str">
        <f t="shared" si="7"/>
        <v/>
      </c>
    </row>
    <row r="92" spans="1:13" x14ac:dyDescent="0.25">
      <c r="A92" s="4" t="str">
        <f>IF(Compiled!A94="","",Compiled!A94)</f>
        <v/>
      </c>
      <c r="B92" s="5" t="str">
        <f>IF(Compiled!B94="","",Compiled!B94)</f>
        <v/>
      </c>
      <c r="C92" s="5" t="str">
        <f>IF(Compiled!C94="","",Compiled!C94)</f>
        <v/>
      </c>
      <c r="D92" s="5" t="str">
        <f>IF(Compiled!D94="","",Compiled!D94)</f>
        <v/>
      </c>
      <c r="E92" s="5" t="str">
        <f>IF(Compiled!C94="","",Compiled!C94)</f>
        <v/>
      </c>
      <c r="F92" s="5" t="str">
        <f>IF(OR((Compiled!$A$2=""), (A92="")),"",Compiled!$A$2)</f>
        <v/>
      </c>
      <c r="G92" s="5" t="str">
        <f t="shared" si="8"/>
        <v/>
      </c>
      <c r="H92" s="5" t="str">
        <f>IF(Compiled!E94="Yes",1,IF(Compiled!E94="No",0,""))</f>
        <v/>
      </c>
      <c r="I92" s="5" t="str">
        <f>IF(Compiled!F94="Yes",1,IF(Compiled!F94="No",0,""))</f>
        <v/>
      </c>
      <c r="J92" s="5" t="str">
        <f>IF(Compiled!G94="Yes",1,IF(Compiled!G94="No",0,""))</f>
        <v/>
      </c>
      <c r="K92" s="5" t="str">
        <f t="shared" si="9"/>
        <v/>
      </c>
      <c r="L92" s="5" t="str">
        <f t="shared" si="10"/>
        <v/>
      </c>
      <c r="M92" s="5" t="str">
        <f t="shared" si="7"/>
        <v/>
      </c>
    </row>
    <row r="93" spans="1:13" x14ac:dyDescent="0.25">
      <c r="A93" s="4" t="str">
        <f>IF(Compiled!A95="","",Compiled!A95)</f>
        <v/>
      </c>
      <c r="B93" s="5" t="str">
        <f>IF(Compiled!B95="","",Compiled!B95)</f>
        <v/>
      </c>
      <c r="C93" s="5" t="str">
        <f>IF(Compiled!C95="","",Compiled!C95)</f>
        <v/>
      </c>
      <c r="D93" s="5" t="str">
        <f>IF(Compiled!D95="","",Compiled!D95)</f>
        <v/>
      </c>
      <c r="E93" s="5" t="str">
        <f>IF(Compiled!C95="","",Compiled!C95)</f>
        <v/>
      </c>
      <c r="F93" s="5" t="str">
        <f>IF(OR((Compiled!$A$2=""), (A93="")),"",Compiled!$A$2)</f>
        <v/>
      </c>
      <c r="G93" s="5" t="str">
        <f t="shared" si="8"/>
        <v/>
      </c>
      <c r="H93" s="5" t="str">
        <f>IF(Compiled!E95="Yes",1,IF(Compiled!E95="No",0,""))</f>
        <v/>
      </c>
      <c r="I93" s="5" t="str">
        <f>IF(Compiled!F95="Yes",1,IF(Compiled!F95="No",0,""))</f>
        <v/>
      </c>
      <c r="J93" s="5" t="str">
        <f>IF(Compiled!G95="Yes",1,IF(Compiled!G95="No",0,""))</f>
        <v/>
      </c>
      <c r="K93" s="5" t="str">
        <f t="shared" si="9"/>
        <v/>
      </c>
      <c r="L93" s="5" t="str">
        <f t="shared" si="10"/>
        <v/>
      </c>
      <c r="M93" s="5" t="str">
        <f t="shared" si="7"/>
        <v/>
      </c>
    </row>
    <row r="94" spans="1:13" x14ac:dyDescent="0.25">
      <c r="A94" s="4" t="str">
        <f>IF(Compiled!A96="","",Compiled!A96)</f>
        <v/>
      </c>
      <c r="B94" s="5" t="str">
        <f>IF(Compiled!B96="","",Compiled!B96)</f>
        <v/>
      </c>
      <c r="C94" s="5" t="str">
        <f>IF(Compiled!C96="","",Compiled!C96)</f>
        <v/>
      </c>
      <c r="D94" s="5" t="str">
        <f>IF(Compiled!D96="","",Compiled!D96)</f>
        <v/>
      </c>
      <c r="E94" s="5" t="str">
        <f>IF(Compiled!C96="","",Compiled!C96)</f>
        <v/>
      </c>
      <c r="F94" s="5" t="str">
        <f>IF(OR((Compiled!$A$2=""), (A94="")),"",Compiled!$A$2)</f>
        <v/>
      </c>
      <c r="G94" s="5" t="str">
        <f t="shared" si="8"/>
        <v/>
      </c>
      <c r="H94" s="5" t="str">
        <f>IF(Compiled!E96="Yes",1,IF(Compiled!E96="No",0,""))</f>
        <v/>
      </c>
      <c r="I94" s="5" t="str">
        <f>IF(Compiled!F96="Yes",1,IF(Compiled!F96="No",0,""))</f>
        <v/>
      </c>
      <c r="J94" s="5" t="str">
        <f>IF(Compiled!G96="Yes",1,IF(Compiled!G96="No",0,""))</f>
        <v/>
      </c>
      <c r="K94" s="5" t="str">
        <f t="shared" si="9"/>
        <v/>
      </c>
      <c r="L94" s="5" t="str">
        <f t="shared" si="10"/>
        <v/>
      </c>
      <c r="M94" s="5" t="str">
        <f t="shared" si="7"/>
        <v/>
      </c>
    </row>
    <row r="95" spans="1:13" x14ac:dyDescent="0.25">
      <c r="A95" s="4" t="str">
        <f>IF(Compiled!A97="","",Compiled!A97)</f>
        <v/>
      </c>
      <c r="B95" s="5" t="str">
        <f>IF(Compiled!B97="","",Compiled!B97)</f>
        <v/>
      </c>
      <c r="C95" s="5" t="str">
        <f>IF(Compiled!C97="","",Compiled!C97)</f>
        <v/>
      </c>
      <c r="D95" s="5" t="str">
        <f>IF(Compiled!D97="","",Compiled!D97)</f>
        <v/>
      </c>
      <c r="E95" s="5" t="str">
        <f>IF(Compiled!C97="","",Compiled!C97)</f>
        <v/>
      </c>
      <c r="F95" s="5" t="str">
        <f>IF(OR((Compiled!$A$2=""), (A95="")),"",Compiled!$A$2)</f>
        <v/>
      </c>
      <c r="G95" s="5" t="str">
        <f t="shared" si="8"/>
        <v/>
      </c>
      <c r="H95" s="5" t="str">
        <f>IF(Compiled!E97="Yes",1,IF(Compiled!E97="No",0,""))</f>
        <v/>
      </c>
      <c r="I95" s="5" t="str">
        <f>IF(Compiled!F97="Yes",1,IF(Compiled!F97="No",0,""))</f>
        <v/>
      </c>
      <c r="J95" s="5" t="str">
        <f>IF(Compiled!G97="Yes",1,IF(Compiled!G97="No",0,""))</f>
        <v/>
      </c>
      <c r="K95" s="5" t="str">
        <f t="shared" si="9"/>
        <v/>
      </c>
      <c r="L95" s="5" t="str">
        <f t="shared" si="10"/>
        <v/>
      </c>
      <c r="M95" s="5" t="str">
        <f t="shared" si="7"/>
        <v/>
      </c>
    </row>
    <row r="96" spans="1:13" x14ac:dyDescent="0.25">
      <c r="A96" s="4" t="str">
        <f>IF(Compiled!A98="","",Compiled!A98)</f>
        <v/>
      </c>
      <c r="B96" s="5" t="str">
        <f>IF(Compiled!B98="","",Compiled!B98)</f>
        <v/>
      </c>
      <c r="C96" s="5" t="str">
        <f>IF(Compiled!C98="","",Compiled!C98)</f>
        <v/>
      </c>
      <c r="D96" s="5" t="str">
        <f>IF(Compiled!D98="","",Compiled!D98)</f>
        <v/>
      </c>
      <c r="E96" s="5" t="str">
        <f>IF(Compiled!C98="","",Compiled!C98)</f>
        <v/>
      </c>
      <c r="F96" s="5" t="str">
        <f>IF(OR((Compiled!$A$2=""), (A96="")),"",Compiled!$A$2)</f>
        <v/>
      </c>
      <c r="G96" s="5" t="str">
        <f t="shared" si="8"/>
        <v/>
      </c>
      <c r="H96" s="5" t="str">
        <f>IF(Compiled!E98="Yes",1,IF(Compiled!E98="No",0,""))</f>
        <v/>
      </c>
      <c r="I96" s="5" t="str">
        <f>IF(Compiled!F98="Yes",1,IF(Compiled!F98="No",0,""))</f>
        <v/>
      </c>
      <c r="J96" s="5" t="str">
        <f>IF(Compiled!G98="Yes",1,IF(Compiled!G98="No",0,""))</f>
        <v/>
      </c>
      <c r="K96" s="5" t="str">
        <f t="shared" si="9"/>
        <v/>
      </c>
      <c r="L96" s="5" t="str">
        <f t="shared" si="10"/>
        <v/>
      </c>
      <c r="M96" s="5" t="str">
        <f t="shared" si="7"/>
        <v/>
      </c>
    </row>
    <row r="97" spans="1:13" x14ac:dyDescent="0.25">
      <c r="A97" s="4" t="str">
        <f>IF(Compiled!A99="","",Compiled!A99)</f>
        <v/>
      </c>
      <c r="B97" s="5" t="str">
        <f>IF(Compiled!B99="","",Compiled!B99)</f>
        <v/>
      </c>
      <c r="C97" s="5" t="str">
        <f>IF(Compiled!C99="","",Compiled!C99)</f>
        <v/>
      </c>
      <c r="D97" s="5" t="str">
        <f>IF(Compiled!D99="","",Compiled!D99)</f>
        <v/>
      </c>
      <c r="E97" s="5" t="str">
        <f>IF(Compiled!C99="","",Compiled!C99)</f>
        <v/>
      </c>
      <c r="F97" s="5" t="str">
        <f>IF(OR((Compiled!$A$2=""), (A97="")),"",Compiled!$A$2)</f>
        <v/>
      </c>
      <c r="G97" s="5" t="str">
        <f t="shared" si="8"/>
        <v/>
      </c>
      <c r="H97" s="5" t="str">
        <f>IF(Compiled!E99="Yes",1,IF(Compiled!E99="No",0,""))</f>
        <v/>
      </c>
      <c r="I97" s="5" t="str">
        <f>IF(Compiled!F99="Yes",1,IF(Compiled!F99="No",0,""))</f>
        <v/>
      </c>
      <c r="J97" s="5" t="str">
        <f>IF(Compiled!G99="Yes",1,IF(Compiled!G99="No",0,""))</f>
        <v/>
      </c>
      <c r="K97" s="5" t="str">
        <f t="shared" si="9"/>
        <v/>
      </c>
      <c r="L97" s="5" t="str">
        <f t="shared" si="10"/>
        <v/>
      </c>
      <c r="M97" s="5" t="str">
        <f t="shared" si="7"/>
        <v/>
      </c>
    </row>
    <row r="98" spans="1:13" x14ac:dyDescent="0.25">
      <c r="A98" s="4" t="str">
        <f>IF(Compiled!A100="","",Compiled!A100)</f>
        <v/>
      </c>
      <c r="B98" s="5" t="str">
        <f>IF(Compiled!B100="","",Compiled!B100)</f>
        <v/>
      </c>
      <c r="C98" s="5" t="str">
        <f>IF(Compiled!C100="","",Compiled!C100)</f>
        <v/>
      </c>
      <c r="D98" s="5" t="str">
        <f>IF(Compiled!D100="","",Compiled!D100)</f>
        <v/>
      </c>
      <c r="E98" s="5" t="str">
        <f>IF(Compiled!C100="","",Compiled!C100)</f>
        <v/>
      </c>
      <c r="F98" s="5" t="str">
        <f>IF(OR((Compiled!$A$2=""), (A98="")),"",Compiled!$A$2)</f>
        <v/>
      </c>
      <c r="G98" s="5" t="str">
        <f t="shared" si="8"/>
        <v/>
      </c>
      <c r="H98" s="5" t="str">
        <f>IF(Compiled!E100="Yes",1,IF(Compiled!E100="No",0,""))</f>
        <v/>
      </c>
      <c r="I98" s="5" t="str">
        <f>IF(Compiled!F100="Yes",1,IF(Compiled!F100="No",0,""))</f>
        <v/>
      </c>
      <c r="J98" s="5" t="str">
        <f>IF(Compiled!G100="Yes",1,IF(Compiled!G100="No",0,""))</f>
        <v/>
      </c>
      <c r="K98" s="5" t="str">
        <f t="shared" si="9"/>
        <v/>
      </c>
      <c r="L98" s="5" t="str">
        <f t="shared" si="10"/>
        <v/>
      </c>
      <c r="M98" s="5" t="str">
        <f t="shared" si="7"/>
        <v/>
      </c>
    </row>
    <row r="99" spans="1:13" x14ac:dyDescent="0.25">
      <c r="A99" s="4" t="str">
        <f>IF(Compiled!A101="","",Compiled!A101)</f>
        <v/>
      </c>
      <c r="B99" s="5" t="str">
        <f>IF(Compiled!B101="","",Compiled!B101)</f>
        <v/>
      </c>
      <c r="C99" s="5" t="str">
        <f>IF(Compiled!C101="","",Compiled!C101)</f>
        <v/>
      </c>
      <c r="D99" s="5" t="str">
        <f>IF(Compiled!D101="","",Compiled!D101)</f>
        <v/>
      </c>
      <c r="E99" s="5" t="str">
        <f>IF(Compiled!C101="","",Compiled!C101)</f>
        <v/>
      </c>
      <c r="F99" s="5" t="str">
        <f>IF(OR((Compiled!$A$2=""), (A99="")),"",Compiled!$A$2)</f>
        <v/>
      </c>
      <c r="G99" s="5" t="str">
        <f t="shared" si="8"/>
        <v/>
      </c>
      <c r="H99" s="5" t="str">
        <f>IF(Compiled!E101="Yes",1,IF(Compiled!E101="No",0,""))</f>
        <v/>
      </c>
      <c r="I99" s="5" t="str">
        <f>IF(Compiled!F101="Yes",1,IF(Compiled!F101="No",0,""))</f>
        <v/>
      </c>
      <c r="J99" s="5" t="str">
        <f>IF(Compiled!G101="Yes",1,IF(Compiled!G101="No",0,""))</f>
        <v/>
      </c>
      <c r="K99" s="5" t="str">
        <f t="shared" si="9"/>
        <v/>
      </c>
      <c r="L99" s="5" t="str">
        <f t="shared" si="10"/>
        <v/>
      </c>
      <c r="M99" s="5" t="str">
        <f t="shared" si="7"/>
        <v/>
      </c>
    </row>
    <row r="100" spans="1:13" x14ac:dyDescent="0.25">
      <c r="A100" s="4" t="str">
        <f>IF(Compiled!A102="","",Compiled!A102)</f>
        <v/>
      </c>
      <c r="B100" s="5" t="str">
        <f>IF(Compiled!B102="","",Compiled!B102)</f>
        <v/>
      </c>
      <c r="C100" s="5" t="str">
        <f>IF(Compiled!C102="","",Compiled!C102)</f>
        <v/>
      </c>
      <c r="D100" s="5" t="str">
        <f>IF(Compiled!D102="","",Compiled!D102)</f>
        <v/>
      </c>
      <c r="E100" s="5" t="str">
        <f>IF(Compiled!C102="","",Compiled!C102)</f>
        <v/>
      </c>
      <c r="F100" s="5" t="str">
        <f>IF(OR((Compiled!$A$2=""), (A100="")),"",Compiled!$A$2)</f>
        <v/>
      </c>
      <c r="G100" s="5" t="str">
        <f t="shared" si="8"/>
        <v/>
      </c>
      <c r="H100" s="5" t="str">
        <f>IF(Compiled!E102="Yes",1,IF(Compiled!E102="No",0,""))</f>
        <v/>
      </c>
      <c r="I100" s="5" t="str">
        <f>IF(Compiled!F102="Yes",1,IF(Compiled!F102="No",0,""))</f>
        <v/>
      </c>
      <c r="J100" s="5" t="str">
        <f>IF(Compiled!G102="Yes",1,IF(Compiled!G102="No",0,""))</f>
        <v/>
      </c>
      <c r="K100" s="5" t="str">
        <f t="shared" si="9"/>
        <v/>
      </c>
      <c r="L100" s="5" t="str">
        <f t="shared" si="10"/>
        <v/>
      </c>
      <c r="M100" s="5" t="str">
        <f t="shared" si="7"/>
        <v/>
      </c>
    </row>
    <row r="101" spans="1:13" x14ac:dyDescent="0.25">
      <c r="A101" s="4" t="str">
        <f>IF(Compiled!A103="","",Compiled!A103)</f>
        <v/>
      </c>
      <c r="B101" s="5" t="str">
        <f>IF(Compiled!B103="","",Compiled!B103)</f>
        <v/>
      </c>
      <c r="C101" s="5" t="str">
        <f>IF(Compiled!C103="","",Compiled!C103)</f>
        <v/>
      </c>
      <c r="D101" s="5" t="str">
        <f>IF(Compiled!D103="","",Compiled!D103)</f>
        <v/>
      </c>
      <c r="E101" s="5" t="str">
        <f>IF(Compiled!C103="","",Compiled!C103)</f>
        <v/>
      </c>
      <c r="F101" s="5" t="str">
        <f>IF(OR((Compiled!$A$2=""), (A101="")),"",Compiled!$A$2)</f>
        <v/>
      </c>
      <c r="G101" s="5" t="str">
        <f t="shared" si="8"/>
        <v/>
      </c>
      <c r="H101" s="5" t="str">
        <f>IF(Compiled!E103="Yes",1,IF(Compiled!E103="No",0,""))</f>
        <v/>
      </c>
      <c r="I101" s="5" t="str">
        <f>IF(Compiled!F103="Yes",1,IF(Compiled!F103="No",0,""))</f>
        <v/>
      </c>
      <c r="J101" s="5" t="str">
        <f>IF(Compiled!G103="Yes",1,IF(Compiled!G103="No",0,""))</f>
        <v/>
      </c>
      <c r="K101" s="5" t="str">
        <f t="shared" si="9"/>
        <v/>
      </c>
      <c r="L101" s="5" t="str">
        <f t="shared" si="10"/>
        <v/>
      </c>
      <c r="M101" s="5" t="str">
        <f t="shared" si="7"/>
        <v/>
      </c>
    </row>
    <row r="102" spans="1:13" x14ac:dyDescent="0.25">
      <c r="A102" s="4" t="str">
        <f>IF(Compiled!A104="","",Compiled!A104)</f>
        <v/>
      </c>
      <c r="B102" s="5" t="str">
        <f>IF(Compiled!B104="","",Compiled!B104)</f>
        <v/>
      </c>
      <c r="C102" s="5" t="str">
        <f>IF(Compiled!C104="","",Compiled!C104)</f>
        <v/>
      </c>
      <c r="D102" s="5" t="str">
        <f>IF(Compiled!D104="","",Compiled!D104)</f>
        <v/>
      </c>
      <c r="E102" s="5" t="str">
        <f>IF(Compiled!C104="","",Compiled!C104)</f>
        <v/>
      </c>
      <c r="F102" s="5" t="str">
        <f>IF(OR((Compiled!$A$2=""), (A102="")),"",Compiled!$A$2)</f>
        <v/>
      </c>
      <c r="G102" s="5" t="str">
        <f t="shared" si="8"/>
        <v/>
      </c>
      <c r="H102" s="5" t="str">
        <f>IF(Compiled!E104="Yes",1,IF(Compiled!E104="No",0,""))</f>
        <v/>
      </c>
      <c r="I102" s="5" t="str">
        <f>IF(Compiled!F104="Yes",1,IF(Compiled!F104="No",0,""))</f>
        <v/>
      </c>
      <c r="J102" s="5" t="str">
        <f>IF(Compiled!G104="Yes",1,IF(Compiled!G104="No",0,""))</f>
        <v/>
      </c>
      <c r="K102" s="5" t="str">
        <f t="shared" si="9"/>
        <v/>
      </c>
      <c r="L102" s="5" t="str">
        <f t="shared" si="10"/>
        <v/>
      </c>
      <c r="M102" s="5" t="str">
        <f t="shared" si="7"/>
        <v/>
      </c>
    </row>
    <row r="103" spans="1:13" x14ac:dyDescent="0.25">
      <c r="A103" s="4" t="str">
        <f>IF(Compiled!A105="","",Compiled!A105)</f>
        <v/>
      </c>
      <c r="B103" s="5" t="str">
        <f>IF(Compiled!B105="","",Compiled!B105)</f>
        <v/>
      </c>
      <c r="C103" s="5" t="str">
        <f>IF(Compiled!C105="","",Compiled!C105)</f>
        <v/>
      </c>
      <c r="D103" s="5" t="str">
        <f>IF(Compiled!D105="","",Compiled!D105)</f>
        <v/>
      </c>
      <c r="E103" s="5" t="str">
        <f>IF(Compiled!C105="","",Compiled!C105)</f>
        <v/>
      </c>
      <c r="F103" s="5" t="str">
        <f>IF(OR((Compiled!$A$2=""), (A103="")),"",Compiled!$A$2)</f>
        <v/>
      </c>
      <c r="G103" s="5" t="str">
        <f t="shared" si="8"/>
        <v/>
      </c>
      <c r="H103" s="5" t="str">
        <f>IF(Compiled!E105="Yes",1,IF(Compiled!E105="No",0,""))</f>
        <v/>
      </c>
      <c r="I103" s="5" t="str">
        <f>IF(Compiled!F105="Yes",1,IF(Compiled!F105="No",0,""))</f>
        <v/>
      </c>
      <c r="J103" s="5" t="str">
        <f>IF(Compiled!G105="Yes",1,IF(Compiled!G105="No",0,""))</f>
        <v/>
      </c>
      <c r="K103" s="5" t="str">
        <f t="shared" si="9"/>
        <v/>
      </c>
      <c r="L103" s="5" t="str">
        <f t="shared" si="10"/>
        <v/>
      </c>
      <c r="M103" s="5" t="str">
        <f t="shared" si="7"/>
        <v/>
      </c>
    </row>
    <row r="104" spans="1:13" x14ac:dyDescent="0.25">
      <c r="A104" s="4" t="str">
        <f>IF(Compiled!A106="","",Compiled!A106)</f>
        <v/>
      </c>
      <c r="B104" s="5" t="str">
        <f>IF(Compiled!B106="","",Compiled!B106)</f>
        <v/>
      </c>
      <c r="C104" s="5" t="str">
        <f>IF(Compiled!C106="","",Compiled!C106)</f>
        <v/>
      </c>
      <c r="D104" s="5" t="str">
        <f>IF(Compiled!D106="","",Compiled!D106)</f>
        <v/>
      </c>
      <c r="E104" s="5" t="str">
        <f>IF(Compiled!C106="","",Compiled!C106)</f>
        <v/>
      </c>
      <c r="F104" s="5" t="str">
        <f>IF(OR((Compiled!$A$2=""), (A104="")),"",Compiled!$A$2)</f>
        <v/>
      </c>
      <c r="G104" s="5" t="str">
        <f t="shared" si="8"/>
        <v/>
      </c>
      <c r="H104" s="5" t="str">
        <f>IF(Compiled!E106="Yes",1,IF(Compiled!E106="No",0,""))</f>
        <v/>
      </c>
      <c r="I104" s="5" t="str">
        <f>IF(Compiled!F106="Yes",1,IF(Compiled!F106="No",0,""))</f>
        <v/>
      </c>
      <c r="J104" s="5" t="str">
        <f>IF(Compiled!G106="Yes",1,IF(Compiled!G106="No",0,""))</f>
        <v/>
      </c>
      <c r="K104" s="5" t="str">
        <f t="shared" si="9"/>
        <v/>
      </c>
      <c r="L104" s="5" t="str">
        <f t="shared" si="10"/>
        <v/>
      </c>
      <c r="M104" s="5" t="str">
        <f t="shared" si="7"/>
        <v/>
      </c>
    </row>
    <row r="105" spans="1:13" x14ac:dyDescent="0.25">
      <c r="A105" s="4" t="str">
        <f>IF(Compiled!A107="","",Compiled!A107)</f>
        <v/>
      </c>
      <c r="B105" s="5" t="str">
        <f>IF(Compiled!B107="","",Compiled!B107)</f>
        <v/>
      </c>
      <c r="C105" s="5" t="str">
        <f>IF(Compiled!C107="","",Compiled!C107)</f>
        <v/>
      </c>
      <c r="D105" s="5" t="str">
        <f>IF(Compiled!D107="","",Compiled!D107)</f>
        <v/>
      </c>
      <c r="E105" s="5" t="str">
        <f>IF(Compiled!C107="","",Compiled!C107)</f>
        <v/>
      </c>
      <c r="F105" s="5" t="str">
        <f>IF(OR((Compiled!$A$2=""), (A105="")),"",Compiled!$A$2)</f>
        <v/>
      </c>
      <c r="G105" s="5" t="str">
        <f t="shared" si="8"/>
        <v/>
      </c>
      <c r="H105" s="5" t="str">
        <f>IF(Compiled!E107="Yes",1,IF(Compiled!E107="No",0,""))</f>
        <v/>
      </c>
      <c r="I105" s="5" t="str">
        <f>IF(Compiled!F107="Yes",1,IF(Compiled!F107="No",0,""))</f>
        <v/>
      </c>
      <c r="J105" s="5" t="str">
        <f>IF(Compiled!G107="Yes",1,IF(Compiled!G107="No",0,""))</f>
        <v/>
      </c>
      <c r="K105" s="5" t="str">
        <f t="shared" si="9"/>
        <v/>
      </c>
      <c r="L105" s="5" t="str">
        <f t="shared" si="10"/>
        <v/>
      </c>
      <c r="M105" s="5" t="str">
        <f t="shared" si="7"/>
        <v/>
      </c>
    </row>
    <row r="106" spans="1:13" x14ac:dyDescent="0.25">
      <c r="A106" s="4" t="str">
        <f>IF(Compiled!A108="","",Compiled!A108)</f>
        <v/>
      </c>
      <c r="B106" s="5" t="str">
        <f>IF(Compiled!B108="","",Compiled!B108)</f>
        <v/>
      </c>
      <c r="C106" s="5" t="str">
        <f>IF(Compiled!C108="","",Compiled!C108)</f>
        <v/>
      </c>
      <c r="D106" s="5" t="str">
        <f>IF(Compiled!D108="","",Compiled!D108)</f>
        <v/>
      </c>
      <c r="E106" s="5" t="str">
        <f>IF(Compiled!C108="","",Compiled!C108)</f>
        <v/>
      </c>
      <c r="F106" s="5" t="str">
        <f>IF(OR((Compiled!$A$2=""), (A106="")),"",Compiled!$A$2)</f>
        <v/>
      </c>
      <c r="G106" s="5" t="str">
        <f t="shared" si="8"/>
        <v/>
      </c>
      <c r="H106" s="5" t="str">
        <f>IF(Compiled!E108="Yes",1,IF(Compiled!E108="No",0,""))</f>
        <v/>
      </c>
      <c r="I106" s="5" t="str">
        <f>IF(Compiled!F108="Yes",1,IF(Compiled!F108="No",0,""))</f>
        <v/>
      </c>
      <c r="J106" s="5" t="str">
        <f>IF(Compiled!G108="Yes",1,IF(Compiled!G108="No",0,""))</f>
        <v/>
      </c>
      <c r="K106" s="5" t="str">
        <f t="shared" si="9"/>
        <v/>
      </c>
      <c r="L106" s="5" t="str">
        <f t="shared" si="10"/>
        <v/>
      </c>
      <c r="M106" s="5" t="str">
        <f t="shared" si="7"/>
        <v/>
      </c>
    </row>
    <row r="107" spans="1:13" x14ac:dyDescent="0.25">
      <c r="A107" s="4" t="str">
        <f>IF(Compiled!A109="","",Compiled!A109)</f>
        <v/>
      </c>
      <c r="B107" s="5" t="str">
        <f>IF(Compiled!B109="","",Compiled!B109)</f>
        <v/>
      </c>
      <c r="C107" s="5" t="str">
        <f>IF(Compiled!C109="","",Compiled!C109)</f>
        <v/>
      </c>
      <c r="D107" s="5" t="str">
        <f>IF(Compiled!D109="","",Compiled!D109)</f>
        <v/>
      </c>
      <c r="E107" s="5" t="str">
        <f>IF(Compiled!C109="","",Compiled!C109)</f>
        <v/>
      </c>
      <c r="F107" s="5" t="str">
        <f>IF(OR((Compiled!$A$2=""), (A107="")),"",Compiled!$A$2)</f>
        <v/>
      </c>
      <c r="G107" s="5" t="str">
        <f t="shared" si="8"/>
        <v/>
      </c>
      <c r="H107" s="5" t="str">
        <f>IF(Compiled!E109="Yes",1,IF(Compiled!E109="No",0,""))</f>
        <v/>
      </c>
      <c r="I107" s="5" t="str">
        <f>IF(Compiled!F109="Yes",1,IF(Compiled!F109="No",0,""))</f>
        <v/>
      </c>
      <c r="J107" s="5" t="str">
        <f>IF(Compiled!G109="Yes",1,IF(Compiled!G109="No",0,""))</f>
        <v/>
      </c>
      <c r="K107" s="5" t="str">
        <f t="shared" si="9"/>
        <v/>
      </c>
      <c r="L107" s="5" t="str">
        <f t="shared" si="10"/>
        <v/>
      </c>
      <c r="M107" s="5" t="str">
        <f t="shared" si="7"/>
        <v/>
      </c>
    </row>
    <row r="108" spans="1:13" x14ac:dyDescent="0.25">
      <c r="A108" s="4" t="str">
        <f>IF(Compiled!A110="","",Compiled!A110)</f>
        <v/>
      </c>
      <c r="B108" s="5" t="str">
        <f>IF(Compiled!B110="","",Compiled!B110)</f>
        <v/>
      </c>
      <c r="C108" s="5" t="str">
        <f>IF(Compiled!C110="","",Compiled!C110)</f>
        <v/>
      </c>
      <c r="D108" s="5" t="str">
        <f>IF(Compiled!D110="","",Compiled!D110)</f>
        <v/>
      </c>
      <c r="E108" s="5" t="str">
        <f>IF(Compiled!C110="","",Compiled!C110)</f>
        <v/>
      </c>
      <c r="F108" s="5" t="str">
        <f>IF(OR((Compiled!$A$2=""), (A108="")),"",Compiled!$A$2)</f>
        <v/>
      </c>
      <c r="G108" s="5" t="str">
        <f t="shared" si="8"/>
        <v/>
      </c>
      <c r="H108" s="5" t="str">
        <f>IF(Compiled!E110="Yes",1,IF(Compiled!E110="No",0,""))</f>
        <v/>
      </c>
      <c r="I108" s="5" t="str">
        <f>IF(Compiled!F110="Yes",1,IF(Compiled!F110="No",0,""))</f>
        <v/>
      </c>
      <c r="J108" s="5" t="str">
        <f>IF(Compiled!G110="Yes",1,IF(Compiled!G110="No",0,""))</f>
        <v/>
      </c>
      <c r="K108" s="5" t="str">
        <f t="shared" si="9"/>
        <v/>
      </c>
      <c r="L108" s="5" t="str">
        <f t="shared" si="10"/>
        <v/>
      </c>
      <c r="M108" s="5" t="str">
        <f t="shared" si="7"/>
        <v/>
      </c>
    </row>
    <row r="109" spans="1:13" x14ac:dyDescent="0.25">
      <c r="A109" s="4" t="str">
        <f>IF(Compiled!A111="","",Compiled!A111)</f>
        <v/>
      </c>
      <c r="B109" s="5" t="str">
        <f>IF(Compiled!B111="","",Compiled!B111)</f>
        <v/>
      </c>
      <c r="C109" s="5" t="str">
        <f>IF(Compiled!C111="","",Compiled!C111)</f>
        <v/>
      </c>
      <c r="D109" s="5" t="str">
        <f>IF(Compiled!D111="","",Compiled!D111)</f>
        <v/>
      </c>
      <c r="E109" s="5" t="str">
        <f>IF(Compiled!C111="","",Compiled!C111)</f>
        <v/>
      </c>
      <c r="F109" s="5" t="str">
        <f>IF(OR((Compiled!$A$2=""), (A109="")),"",Compiled!$A$2)</f>
        <v/>
      </c>
      <c r="G109" s="5" t="str">
        <f t="shared" si="8"/>
        <v/>
      </c>
      <c r="H109" s="5" t="str">
        <f>IF(Compiled!E111="Yes",1,IF(Compiled!E111="No",0,""))</f>
        <v/>
      </c>
      <c r="I109" s="5" t="str">
        <f>IF(Compiled!F111="Yes",1,IF(Compiled!F111="No",0,""))</f>
        <v/>
      </c>
      <c r="J109" s="5" t="str">
        <f>IF(Compiled!G111="Yes",1,IF(Compiled!G111="No",0,""))</f>
        <v/>
      </c>
      <c r="K109" s="5" t="str">
        <f t="shared" si="9"/>
        <v/>
      </c>
      <c r="L109" s="5" t="str">
        <f t="shared" si="10"/>
        <v/>
      </c>
      <c r="M109" s="5" t="str">
        <f t="shared" si="7"/>
        <v/>
      </c>
    </row>
    <row r="110" spans="1:13" x14ac:dyDescent="0.25">
      <c r="A110" s="4" t="str">
        <f>IF(Compiled!A112="","",Compiled!A112)</f>
        <v/>
      </c>
      <c r="B110" s="5" t="str">
        <f>IF(Compiled!B112="","",Compiled!B112)</f>
        <v/>
      </c>
      <c r="C110" s="5" t="str">
        <f>IF(Compiled!C112="","",Compiled!C112)</f>
        <v/>
      </c>
      <c r="D110" s="5" t="str">
        <f>IF(Compiled!D112="","",Compiled!D112)</f>
        <v/>
      </c>
      <c r="E110" s="5" t="str">
        <f>IF(Compiled!C112="","",Compiled!C112)</f>
        <v/>
      </c>
      <c r="F110" s="5" t="str">
        <f>IF(OR((Compiled!$A$2=""), (A110="")),"",Compiled!$A$2)</f>
        <v/>
      </c>
      <c r="G110" s="5" t="str">
        <f t="shared" si="8"/>
        <v/>
      </c>
      <c r="H110" s="5" t="str">
        <f>IF(Compiled!E112="Yes",1,IF(Compiled!E112="No",0,""))</f>
        <v/>
      </c>
      <c r="I110" s="5" t="str">
        <f>IF(Compiled!F112="Yes",1,IF(Compiled!F112="No",0,""))</f>
        <v/>
      </c>
      <c r="J110" s="5" t="str">
        <f>IF(Compiled!G112="Yes",1,IF(Compiled!G112="No",0,""))</f>
        <v/>
      </c>
      <c r="K110" s="5" t="str">
        <f t="shared" si="9"/>
        <v/>
      </c>
      <c r="L110" s="5" t="str">
        <f t="shared" si="10"/>
        <v/>
      </c>
      <c r="M110" s="5" t="str">
        <f t="shared" si="7"/>
        <v/>
      </c>
    </row>
    <row r="111" spans="1:13" x14ac:dyDescent="0.25">
      <c r="A111" s="4" t="str">
        <f>IF(Compiled!A113="","",Compiled!A113)</f>
        <v/>
      </c>
      <c r="B111" s="5" t="str">
        <f>IF(Compiled!B113="","",Compiled!B113)</f>
        <v/>
      </c>
      <c r="C111" s="5" t="str">
        <f>IF(Compiled!C113="","",Compiled!C113)</f>
        <v/>
      </c>
      <c r="D111" s="5" t="str">
        <f>IF(Compiled!D113="","",Compiled!D113)</f>
        <v/>
      </c>
      <c r="E111" s="5" t="str">
        <f>IF(Compiled!C113="","",Compiled!C113)</f>
        <v/>
      </c>
      <c r="F111" s="5" t="str">
        <f>IF(OR((Compiled!$A$2=""), (A111="")),"",Compiled!$A$2)</f>
        <v/>
      </c>
      <c r="G111" s="5" t="str">
        <f t="shared" si="8"/>
        <v/>
      </c>
      <c r="H111" s="5" t="str">
        <f>IF(Compiled!E113="Yes",1,IF(Compiled!E113="No",0,""))</f>
        <v/>
      </c>
      <c r="I111" s="5" t="str">
        <f>IF(Compiled!F113="Yes",1,IF(Compiled!F113="No",0,""))</f>
        <v/>
      </c>
      <c r="J111" s="5" t="str">
        <f>IF(Compiled!G113="Yes",1,IF(Compiled!G113="No",0,""))</f>
        <v/>
      </c>
      <c r="K111" s="5" t="str">
        <f t="shared" si="9"/>
        <v/>
      </c>
      <c r="L111" s="5" t="str">
        <f t="shared" si="10"/>
        <v/>
      </c>
      <c r="M111" s="5" t="str">
        <f t="shared" si="7"/>
        <v/>
      </c>
    </row>
    <row r="112" spans="1:13" x14ac:dyDescent="0.25">
      <c r="A112" s="4" t="str">
        <f>IF(Compiled!A114="","",Compiled!A114)</f>
        <v/>
      </c>
      <c r="B112" s="5" t="str">
        <f>IF(Compiled!B114="","",Compiled!B114)</f>
        <v/>
      </c>
      <c r="C112" s="5" t="str">
        <f>IF(Compiled!C114="","",Compiled!C114)</f>
        <v/>
      </c>
      <c r="D112" s="5" t="str">
        <f>IF(Compiled!D114="","",Compiled!D114)</f>
        <v/>
      </c>
      <c r="E112" s="5" t="str">
        <f>IF(Compiled!C114="","",Compiled!C114)</f>
        <v/>
      </c>
      <c r="F112" s="5" t="str">
        <f>IF(OR((Compiled!$A$2=""), (A112="")),"",Compiled!$A$2)</f>
        <v/>
      </c>
      <c r="G112" s="5" t="str">
        <f t="shared" si="8"/>
        <v/>
      </c>
      <c r="H112" s="5" t="str">
        <f>IF(Compiled!E114="Yes",1,IF(Compiled!E114="No",0,""))</f>
        <v/>
      </c>
      <c r="I112" s="5" t="str">
        <f>IF(Compiled!F114="Yes",1,IF(Compiled!F114="No",0,""))</f>
        <v/>
      </c>
      <c r="J112" s="5" t="str">
        <f>IF(Compiled!G114="Yes",1,IF(Compiled!G114="No",0,""))</f>
        <v/>
      </c>
      <c r="K112" s="5" t="str">
        <f t="shared" si="9"/>
        <v/>
      </c>
      <c r="L112" s="5" t="str">
        <f t="shared" si="10"/>
        <v/>
      </c>
      <c r="M112" s="5" t="str">
        <f t="shared" si="7"/>
        <v/>
      </c>
    </row>
    <row r="113" spans="1:13" x14ac:dyDescent="0.25">
      <c r="A113" s="4" t="str">
        <f>IF(Compiled!A115="","",Compiled!A115)</f>
        <v/>
      </c>
      <c r="B113" s="5" t="str">
        <f>IF(Compiled!B115="","",Compiled!B115)</f>
        <v/>
      </c>
      <c r="C113" s="5" t="str">
        <f>IF(Compiled!C115="","",Compiled!C115)</f>
        <v/>
      </c>
      <c r="D113" s="5" t="str">
        <f>IF(Compiled!D115="","",Compiled!D115)</f>
        <v/>
      </c>
      <c r="E113" s="5" t="str">
        <f>IF(Compiled!C115="","",Compiled!C115)</f>
        <v/>
      </c>
      <c r="F113" s="5" t="str">
        <f>IF(OR((Compiled!$A$2=""), (A113="")),"",Compiled!$A$2)</f>
        <v/>
      </c>
      <c r="G113" s="5" t="str">
        <f t="shared" si="8"/>
        <v/>
      </c>
      <c r="H113" s="5" t="str">
        <f>IF(Compiled!E115="Yes",1,IF(Compiled!E115="No",0,""))</f>
        <v/>
      </c>
      <c r="I113" s="5" t="str">
        <f>IF(Compiled!F115="Yes",1,IF(Compiled!F115="No",0,""))</f>
        <v/>
      </c>
      <c r="J113" s="5" t="str">
        <f>IF(Compiled!G115="Yes",1,IF(Compiled!G115="No",0,""))</f>
        <v/>
      </c>
      <c r="K113" s="5" t="str">
        <f t="shared" si="9"/>
        <v/>
      </c>
      <c r="L113" s="5" t="str">
        <f t="shared" si="10"/>
        <v/>
      </c>
      <c r="M113" s="5" t="str">
        <f t="shared" si="7"/>
        <v/>
      </c>
    </row>
    <row r="114" spans="1:13" x14ac:dyDescent="0.25">
      <c r="A114" s="4" t="str">
        <f>IF(Compiled!A116="","",Compiled!A116)</f>
        <v/>
      </c>
      <c r="B114" s="5" t="str">
        <f>IF(Compiled!B116="","",Compiled!B116)</f>
        <v/>
      </c>
      <c r="C114" s="5" t="str">
        <f>IF(Compiled!C116="","",Compiled!C116)</f>
        <v/>
      </c>
      <c r="D114" s="5" t="str">
        <f>IF(Compiled!D116="","",Compiled!D116)</f>
        <v/>
      </c>
      <c r="E114" s="5" t="str">
        <f>IF(Compiled!C116="","",Compiled!C116)</f>
        <v/>
      </c>
      <c r="F114" s="5" t="str">
        <f>IF(OR((Compiled!$A$2=""), (A114="")),"",Compiled!$A$2)</f>
        <v/>
      </c>
      <c r="G114" s="5" t="str">
        <f t="shared" si="8"/>
        <v/>
      </c>
      <c r="H114" s="5" t="str">
        <f>IF(Compiled!E116="Yes",1,IF(Compiled!E116="No",0,""))</f>
        <v/>
      </c>
      <c r="I114" s="5" t="str">
        <f>IF(Compiled!F116="Yes",1,IF(Compiled!F116="No",0,""))</f>
        <v/>
      </c>
      <c r="J114" s="5" t="str">
        <f>IF(Compiled!G116="Yes",1,IF(Compiled!G116="No",0,""))</f>
        <v/>
      </c>
      <c r="K114" s="5" t="str">
        <f t="shared" si="9"/>
        <v/>
      </c>
      <c r="L114" s="5" t="str">
        <f t="shared" si="10"/>
        <v/>
      </c>
      <c r="M114" s="5" t="str">
        <f t="shared" si="7"/>
        <v/>
      </c>
    </row>
    <row r="115" spans="1:13" x14ac:dyDescent="0.25">
      <c r="A115" s="4" t="str">
        <f>IF(Compiled!A117="","",Compiled!A117)</f>
        <v/>
      </c>
      <c r="B115" s="5" t="str">
        <f>IF(Compiled!B117="","",Compiled!B117)</f>
        <v/>
      </c>
      <c r="C115" s="5" t="str">
        <f>IF(Compiled!C117="","",Compiled!C117)</f>
        <v/>
      </c>
      <c r="D115" s="5" t="str">
        <f>IF(Compiled!D117="","",Compiled!D117)</f>
        <v/>
      </c>
      <c r="E115" s="5" t="str">
        <f>IF(Compiled!C117="","",Compiled!C117)</f>
        <v/>
      </c>
      <c r="F115" s="5" t="str">
        <f>IF(OR((Compiled!$A$2=""), (A115="")),"",Compiled!$A$2)</f>
        <v/>
      </c>
      <c r="G115" s="5" t="str">
        <f t="shared" si="8"/>
        <v/>
      </c>
      <c r="H115" s="5" t="str">
        <f>IF(Compiled!E117="Yes",1,IF(Compiled!E117="No",0,""))</f>
        <v/>
      </c>
      <c r="I115" s="5" t="str">
        <f>IF(Compiled!F117="Yes",1,IF(Compiled!F117="No",0,""))</f>
        <v/>
      </c>
      <c r="J115" s="5" t="str">
        <f>IF(Compiled!G117="Yes",1,IF(Compiled!G117="No",0,""))</f>
        <v/>
      </c>
      <c r="K115" s="5" t="str">
        <f t="shared" si="9"/>
        <v/>
      </c>
      <c r="L115" s="5" t="str">
        <f t="shared" si="10"/>
        <v/>
      </c>
      <c r="M115" s="5" t="str">
        <f t="shared" si="7"/>
        <v/>
      </c>
    </row>
    <row r="116" spans="1:13" x14ac:dyDescent="0.25">
      <c r="A116" s="4" t="str">
        <f>IF(Compiled!A118="","",Compiled!A118)</f>
        <v/>
      </c>
      <c r="B116" s="5" t="str">
        <f>IF(Compiled!B118="","",Compiled!B118)</f>
        <v/>
      </c>
      <c r="C116" s="5" t="str">
        <f>IF(Compiled!C118="","",Compiled!C118)</f>
        <v/>
      </c>
      <c r="D116" s="5" t="str">
        <f>IF(Compiled!D118="","",Compiled!D118)</f>
        <v/>
      </c>
      <c r="E116" s="5" t="str">
        <f>IF(Compiled!C118="","",Compiled!C118)</f>
        <v/>
      </c>
      <c r="F116" s="5" t="str">
        <f>IF(OR((Compiled!$A$2=""), (A116="")),"",Compiled!$A$2)</f>
        <v/>
      </c>
      <c r="G116" s="5" t="str">
        <f t="shared" si="8"/>
        <v/>
      </c>
      <c r="H116" s="5" t="str">
        <f>IF(Compiled!E118="Yes",1,IF(Compiled!E118="No",0,""))</f>
        <v/>
      </c>
      <c r="I116" s="5" t="str">
        <f>IF(Compiled!F118="Yes",1,IF(Compiled!F118="No",0,""))</f>
        <v/>
      </c>
      <c r="J116" s="5" t="str">
        <f>IF(Compiled!G118="Yes",1,IF(Compiled!G118="No",0,""))</f>
        <v/>
      </c>
      <c r="K116" s="5" t="str">
        <f t="shared" si="9"/>
        <v/>
      </c>
      <c r="L116" s="5" t="str">
        <f t="shared" si="10"/>
        <v/>
      </c>
      <c r="M116" s="5" t="str">
        <f t="shared" si="7"/>
        <v/>
      </c>
    </row>
    <row r="117" spans="1:13" x14ac:dyDescent="0.25">
      <c r="A117" s="4" t="str">
        <f>IF(Compiled!A119="","",Compiled!A119)</f>
        <v/>
      </c>
      <c r="B117" s="5" t="str">
        <f>IF(Compiled!B119="","",Compiled!B119)</f>
        <v/>
      </c>
      <c r="C117" s="5" t="str">
        <f>IF(Compiled!C119="","",Compiled!C119)</f>
        <v/>
      </c>
      <c r="D117" s="5" t="str">
        <f>IF(Compiled!D119="","",Compiled!D119)</f>
        <v/>
      </c>
      <c r="E117" s="5" t="str">
        <f>IF(Compiled!C119="","",Compiled!C119)</f>
        <v/>
      </c>
      <c r="F117" s="5" t="str">
        <f>IF(OR((Compiled!$A$2=""), (A117="")),"",Compiled!$A$2)</f>
        <v/>
      </c>
      <c r="G117" s="5" t="str">
        <f t="shared" si="8"/>
        <v/>
      </c>
      <c r="H117" s="5" t="str">
        <f>IF(Compiled!E119="Yes",1,IF(Compiled!E119="No",0,""))</f>
        <v/>
      </c>
      <c r="I117" s="5" t="str">
        <f>IF(Compiled!F119="Yes",1,IF(Compiled!F119="No",0,""))</f>
        <v/>
      </c>
      <c r="J117" s="5" t="str">
        <f>IF(Compiled!G119="Yes",1,IF(Compiled!G119="No",0,""))</f>
        <v/>
      </c>
      <c r="K117" s="5" t="str">
        <f t="shared" si="9"/>
        <v/>
      </c>
      <c r="L117" s="5" t="str">
        <f t="shared" si="10"/>
        <v/>
      </c>
      <c r="M117" s="5" t="str">
        <f t="shared" si="7"/>
        <v/>
      </c>
    </row>
    <row r="118" spans="1:13" x14ac:dyDescent="0.25">
      <c r="A118" s="4" t="str">
        <f>IF(Compiled!A120="","",Compiled!A120)</f>
        <v/>
      </c>
      <c r="B118" s="5" t="str">
        <f>IF(Compiled!B120="","",Compiled!B120)</f>
        <v/>
      </c>
      <c r="C118" s="5" t="str">
        <f>IF(Compiled!C120="","",Compiled!C120)</f>
        <v/>
      </c>
      <c r="D118" s="5" t="str">
        <f>IF(Compiled!D120="","",Compiled!D120)</f>
        <v/>
      </c>
      <c r="E118" s="5" t="str">
        <f>IF(Compiled!C120="","",Compiled!C120)</f>
        <v/>
      </c>
      <c r="F118" s="5" t="str">
        <f>IF(OR((Compiled!$A$2=""), (A118="")),"",Compiled!$A$2)</f>
        <v/>
      </c>
      <c r="G118" s="5" t="str">
        <f t="shared" si="8"/>
        <v/>
      </c>
      <c r="H118" s="5" t="str">
        <f>IF(Compiled!E120="Yes",1,IF(Compiled!E120="No",0,""))</f>
        <v/>
      </c>
      <c r="I118" s="5" t="str">
        <f>IF(Compiled!F120="Yes",1,IF(Compiled!F120="No",0,""))</f>
        <v/>
      </c>
      <c r="J118" s="5" t="str">
        <f>IF(Compiled!G120="Yes",1,IF(Compiled!G120="No",0,""))</f>
        <v/>
      </c>
      <c r="K118" s="5" t="str">
        <f t="shared" si="9"/>
        <v/>
      </c>
      <c r="L118" s="5" t="str">
        <f t="shared" si="10"/>
        <v/>
      </c>
      <c r="M118" s="5" t="str">
        <f t="shared" si="7"/>
        <v/>
      </c>
    </row>
    <row r="119" spans="1:13" x14ac:dyDescent="0.25">
      <c r="A119" s="4" t="str">
        <f>IF(Compiled!A121="","",Compiled!A121)</f>
        <v/>
      </c>
      <c r="B119" s="5" t="str">
        <f>IF(Compiled!B121="","",Compiled!B121)</f>
        <v/>
      </c>
      <c r="C119" s="5" t="str">
        <f>IF(Compiled!C121="","",Compiled!C121)</f>
        <v/>
      </c>
      <c r="D119" s="5" t="str">
        <f>IF(Compiled!D121="","",Compiled!D121)</f>
        <v/>
      </c>
      <c r="E119" s="5" t="str">
        <f>IF(Compiled!C121="","",Compiled!C121)</f>
        <v/>
      </c>
      <c r="F119" s="5" t="str">
        <f>IF(OR((Compiled!$A$2=""), (A119="")),"",Compiled!$A$2)</f>
        <v/>
      </c>
      <c r="G119" s="5" t="str">
        <f t="shared" si="8"/>
        <v/>
      </c>
      <c r="H119" s="5" t="str">
        <f>IF(Compiled!E121="Yes",1,IF(Compiled!E121="No",0,""))</f>
        <v/>
      </c>
      <c r="I119" s="5" t="str">
        <f>IF(Compiled!F121="Yes",1,IF(Compiled!F121="No",0,""))</f>
        <v/>
      </c>
      <c r="J119" s="5" t="str">
        <f>IF(Compiled!G121="Yes",1,IF(Compiled!G121="No",0,""))</f>
        <v/>
      </c>
      <c r="K119" s="5" t="str">
        <f t="shared" si="9"/>
        <v/>
      </c>
      <c r="L119" s="5" t="str">
        <f t="shared" si="10"/>
        <v/>
      </c>
      <c r="M119" s="5" t="str">
        <f t="shared" si="7"/>
        <v/>
      </c>
    </row>
    <row r="120" spans="1:13" x14ac:dyDescent="0.25">
      <c r="A120" s="4" t="str">
        <f>IF(Compiled!A122="","",Compiled!A122)</f>
        <v/>
      </c>
      <c r="B120" s="5" t="str">
        <f>IF(Compiled!B122="","",Compiled!B122)</f>
        <v/>
      </c>
      <c r="C120" s="5" t="str">
        <f>IF(Compiled!C122="","",Compiled!C122)</f>
        <v/>
      </c>
      <c r="D120" s="5" t="str">
        <f>IF(Compiled!D122="","",Compiled!D122)</f>
        <v/>
      </c>
      <c r="E120" s="5" t="str">
        <f>IF(Compiled!C122="","",Compiled!C122)</f>
        <v/>
      </c>
      <c r="F120" s="5" t="str">
        <f>IF(OR((Compiled!$A$2=""), (A120="")),"",Compiled!$A$2)</f>
        <v/>
      </c>
      <c r="G120" s="5" t="str">
        <f t="shared" si="8"/>
        <v/>
      </c>
      <c r="H120" s="5" t="str">
        <f>IF(Compiled!E122="Yes",1,IF(Compiled!E122="No",0,""))</f>
        <v/>
      </c>
      <c r="I120" s="5" t="str">
        <f>IF(Compiled!F122="Yes",1,IF(Compiled!F122="No",0,""))</f>
        <v/>
      </c>
      <c r="J120" s="5" t="str">
        <f>IF(Compiled!G122="Yes",1,IF(Compiled!G122="No",0,""))</f>
        <v/>
      </c>
      <c r="K120" s="5" t="str">
        <f t="shared" si="9"/>
        <v/>
      </c>
      <c r="L120" s="5" t="str">
        <f t="shared" si="10"/>
        <v/>
      </c>
      <c r="M120" s="5" t="str">
        <f t="shared" si="7"/>
        <v/>
      </c>
    </row>
    <row r="121" spans="1:13" x14ac:dyDescent="0.25">
      <c r="A121" s="4" t="str">
        <f>IF(Compiled!A123="","",Compiled!A123)</f>
        <v/>
      </c>
      <c r="B121" s="5" t="str">
        <f>IF(Compiled!B123="","",Compiled!B123)</f>
        <v/>
      </c>
      <c r="C121" s="5" t="str">
        <f>IF(Compiled!C123="","",Compiled!C123)</f>
        <v/>
      </c>
      <c r="D121" s="5" t="str">
        <f>IF(Compiled!D123="","",Compiled!D123)</f>
        <v/>
      </c>
      <c r="E121" s="5" t="str">
        <f>IF(Compiled!C123="","",Compiled!C123)</f>
        <v/>
      </c>
      <c r="F121" s="5" t="str">
        <f>IF(OR((Compiled!$A$2=""), (A121="")),"",Compiled!$A$2)</f>
        <v/>
      </c>
      <c r="G121" s="5" t="str">
        <f t="shared" si="8"/>
        <v/>
      </c>
      <c r="H121" s="5" t="str">
        <f>IF(Compiled!E123="Yes",1,IF(Compiled!E123="No",0,""))</f>
        <v/>
      </c>
      <c r="I121" s="5" t="str">
        <f>IF(Compiled!F123="Yes",1,IF(Compiled!F123="No",0,""))</f>
        <v/>
      </c>
      <c r="J121" s="5" t="str">
        <f>IF(Compiled!G123="Yes",1,IF(Compiled!G123="No",0,""))</f>
        <v/>
      </c>
      <c r="K121" s="5" t="str">
        <f t="shared" si="9"/>
        <v/>
      </c>
      <c r="L121" s="5" t="str">
        <f t="shared" si="10"/>
        <v/>
      </c>
      <c r="M121" s="5" t="str">
        <f t="shared" si="7"/>
        <v/>
      </c>
    </row>
    <row r="122" spans="1:13" x14ac:dyDescent="0.25">
      <c r="A122" s="4" t="str">
        <f>IF(Compiled!A124="","",Compiled!A124)</f>
        <v/>
      </c>
      <c r="B122" s="5" t="str">
        <f>IF(Compiled!B124="","",Compiled!B124)</f>
        <v/>
      </c>
      <c r="C122" s="5" t="str">
        <f>IF(Compiled!C124="","",Compiled!C124)</f>
        <v/>
      </c>
      <c r="D122" s="5" t="str">
        <f>IF(Compiled!D124="","",Compiled!D124)</f>
        <v/>
      </c>
      <c r="E122" s="5" t="str">
        <f>IF(Compiled!C124="","",Compiled!C124)</f>
        <v/>
      </c>
      <c r="F122" s="5" t="str">
        <f>IF(OR((Compiled!$A$2=""), (A122="")),"",Compiled!$A$2)</f>
        <v/>
      </c>
      <c r="G122" s="5" t="str">
        <f t="shared" si="8"/>
        <v/>
      </c>
      <c r="H122" s="5" t="str">
        <f>IF(Compiled!E124="Yes",1,IF(Compiled!E124="No",0,""))</f>
        <v/>
      </c>
      <c r="I122" s="5" t="str">
        <f>IF(Compiled!F124="Yes",1,IF(Compiled!F124="No",0,""))</f>
        <v/>
      </c>
      <c r="J122" s="5" t="str">
        <f>IF(Compiled!G124="Yes",1,IF(Compiled!G124="No",0,""))</f>
        <v/>
      </c>
      <c r="K122" s="5" t="str">
        <f t="shared" si="9"/>
        <v/>
      </c>
      <c r="L122" s="5" t="str">
        <f t="shared" si="10"/>
        <v/>
      </c>
      <c r="M122" s="5" t="str">
        <f t="shared" si="7"/>
        <v/>
      </c>
    </row>
    <row r="123" spans="1:13" x14ac:dyDescent="0.25">
      <c r="A123" s="4" t="str">
        <f>IF(Compiled!A125="","",Compiled!A125)</f>
        <v/>
      </c>
      <c r="B123" s="5" t="str">
        <f>IF(Compiled!B125="","",Compiled!B125)</f>
        <v/>
      </c>
      <c r="C123" s="5" t="str">
        <f>IF(Compiled!C125="","",Compiled!C125)</f>
        <v/>
      </c>
      <c r="D123" s="5" t="str">
        <f>IF(Compiled!D125="","",Compiled!D125)</f>
        <v/>
      </c>
      <c r="E123" s="5" t="str">
        <f>IF(Compiled!C125="","",Compiled!C125)</f>
        <v/>
      </c>
      <c r="F123" s="5" t="str">
        <f>IF(OR((Compiled!$A$2=""), (A123="")),"",Compiled!$A$2)</f>
        <v/>
      </c>
      <c r="G123" s="5" t="str">
        <f t="shared" si="8"/>
        <v/>
      </c>
      <c r="H123" s="5" t="str">
        <f>IF(Compiled!E125="Yes",1,IF(Compiled!E125="No",0,""))</f>
        <v/>
      </c>
      <c r="I123" s="5" t="str">
        <f>IF(Compiled!F125="Yes",1,IF(Compiled!F125="No",0,""))</f>
        <v/>
      </c>
      <c r="J123" s="5" t="str">
        <f>IF(Compiled!G125="Yes",1,IF(Compiled!G125="No",0,""))</f>
        <v/>
      </c>
      <c r="K123" s="5" t="str">
        <f t="shared" si="9"/>
        <v/>
      </c>
      <c r="L123" s="5" t="str">
        <f t="shared" si="10"/>
        <v/>
      </c>
      <c r="M123" s="5" t="str">
        <f t="shared" si="7"/>
        <v/>
      </c>
    </row>
    <row r="124" spans="1:13" x14ac:dyDescent="0.25">
      <c r="A124" s="4" t="str">
        <f>IF(Compiled!A126="","",Compiled!A126)</f>
        <v/>
      </c>
      <c r="B124" s="5" t="str">
        <f>IF(Compiled!B126="","",Compiled!B126)</f>
        <v/>
      </c>
      <c r="C124" s="5" t="str">
        <f>IF(Compiled!C126="","",Compiled!C126)</f>
        <v/>
      </c>
      <c r="D124" s="5" t="str">
        <f>IF(Compiled!D126="","",Compiled!D126)</f>
        <v/>
      </c>
      <c r="E124" s="5" t="str">
        <f>IF(Compiled!C126="","",Compiled!C126)</f>
        <v/>
      </c>
      <c r="F124" s="5" t="str">
        <f>IF(OR((Compiled!$A$2=""), (A124="")),"",Compiled!$A$2)</f>
        <v/>
      </c>
      <c r="G124" s="5" t="str">
        <f t="shared" si="8"/>
        <v/>
      </c>
      <c r="H124" s="5" t="str">
        <f>IF(Compiled!E126="Yes",1,IF(Compiled!E126="No",0,""))</f>
        <v/>
      </c>
      <c r="I124" s="5" t="str">
        <f>IF(Compiled!F126="Yes",1,IF(Compiled!F126="No",0,""))</f>
        <v/>
      </c>
      <c r="J124" s="5" t="str">
        <f>IF(Compiled!G126="Yes",1,IF(Compiled!G126="No",0,""))</f>
        <v/>
      </c>
      <c r="K124" s="5" t="str">
        <f t="shared" si="9"/>
        <v/>
      </c>
      <c r="L124" s="5" t="str">
        <f t="shared" si="10"/>
        <v/>
      </c>
      <c r="M124" s="5" t="str">
        <f t="shared" si="7"/>
        <v/>
      </c>
    </row>
    <row r="125" spans="1:13" x14ac:dyDescent="0.25">
      <c r="A125" s="4" t="str">
        <f>IF(Compiled!A127="","",Compiled!A127)</f>
        <v/>
      </c>
      <c r="B125" s="5" t="str">
        <f>IF(Compiled!B127="","",Compiled!B127)</f>
        <v/>
      </c>
      <c r="C125" s="5" t="str">
        <f>IF(Compiled!C127="","",Compiled!C127)</f>
        <v/>
      </c>
      <c r="D125" s="5" t="str">
        <f>IF(Compiled!D127="","",Compiled!D127)</f>
        <v/>
      </c>
      <c r="E125" s="5" t="str">
        <f>IF(Compiled!C127="","",Compiled!C127)</f>
        <v/>
      </c>
      <c r="F125" s="5" t="str">
        <f>IF(OR((Compiled!$A$2=""), (A125="")),"",Compiled!$A$2)</f>
        <v/>
      </c>
      <c r="G125" s="5" t="str">
        <f t="shared" si="8"/>
        <v/>
      </c>
      <c r="H125" s="5" t="str">
        <f>IF(Compiled!E127="Yes",1,IF(Compiled!E127="No",0,""))</f>
        <v/>
      </c>
      <c r="I125" s="5" t="str">
        <f>IF(Compiled!F127="Yes",1,IF(Compiled!F127="No",0,""))</f>
        <v/>
      </c>
      <c r="J125" s="5" t="str">
        <f>IF(Compiled!G127="Yes",1,IF(Compiled!G127="No",0,""))</f>
        <v/>
      </c>
      <c r="K125" s="5" t="str">
        <f t="shared" si="9"/>
        <v/>
      </c>
      <c r="L125" s="5" t="str">
        <f t="shared" si="10"/>
        <v/>
      </c>
      <c r="M125" s="5" t="str">
        <f t="shared" si="7"/>
        <v/>
      </c>
    </row>
    <row r="126" spans="1:13" x14ac:dyDescent="0.25">
      <c r="A126" s="4" t="str">
        <f>IF(Compiled!A128="","",Compiled!A128)</f>
        <v/>
      </c>
      <c r="B126" s="5" t="str">
        <f>IF(Compiled!B128="","",Compiled!B128)</f>
        <v/>
      </c>
      <c r="C126" s="5" t="str">
        <f>IF(Compiled!C128="","",Compiled!C128)</f>
        <v/>
      </c>
      <c r="D126" s="5" t="str">
        <f>IF(Compiled!D128="","",Compiled!D128)</f>
        <v/>
      </c>
      <c r="E126" s="5" t="str">
        <f>IF(Compiled!C128="","",Compiled!C128)</f>
        <v/>
      </c>
      <c r="F126" s="5" t="str">
        <f>IF(OR((Compiled!$A$2=""), (A126="")),"",Compiled!$A$2)</f>
        <v/>
      </c>
      <c r="G126" s="5" t="str">
        <f t="shared" si="8"/>
        <v/>
      </c>
      <c r="H126" s="5" t="str">
        <f>IF(Compiled!E128="Yes",1,IF(Compiled!E128="No",0,""))</f>
        <v/>
      </c>
      <c r="I126" s="5" t="str">
        <f>IF(Compiled!F128="Yes",1,IF(Compiled!F128="No",0,""))</f>
        <v/>
      </c>
      <c r="J126" s="5" t="str">
        <f>IF(Compiled!G128="Yes",1,IF(Compiled!G128="No",0,""))</f>
        <v/>
      </c>
      <c r="K126" s="5" t="str">
        <f t="shared" si="9"/>
        <v/>
      </c>
      <c r="L126" s="5" t="str">
        <f t="shared" si="10"/>
        <v/>
      </c>
      <c r="M126" s="5" t="str">
        <f t="shared" si="7"/>
        <v/>
      </c>
    </row>
    <row r="127" spans="1:13" x14ac:dyDescent="0.25">
      <c r="A127" s="4" t="str">
        <f>IF(Compiled!A129="","",Compiled!A129)</f>
        <v/>
      </c>
      <c r="B127" s="5" t="str">
        <f>IF(Compiled!B129="","",Compiled!B129)</f>
        <v/>
      </c>
      <c r="C127" s="5" t="str">
        <f>IF(Compiled!C129="","",Compiled!C129)</f>
        <v/>
      </c>
      <c r="D127" s="5" t="str">
        <f>IF(Compiled!D129="","",Compiled!D129)</f>
        <v/>
      </c>
      <c r="E127" s="5" t="str">
        <f>IF(Compiled!C129="","",Compiled!C129)</f>
        <v/>
      </c>
      <c r="F127" s="5" t="str">
        <f>IF(OR((Compiled!$A$2=""), (A127="")),"",Compiled!$A$2)</f>
        <v/>
      </c>
      <c r="G127" s="5" t="str">
        <f t="shared" si="8"/>
        <v/>
      </c>
      <c r="H127" s="5" t="str">
        <f>IF(Compiled!E129="Yes",1,IF(Compiled!E129="No",0,""))</f>
        <v/>
      </c>
      <c r="I127" s="5" t="str">
        <f>IF(Compiled!F129="Yes",1,IF(Compiled!F129="No",0,""))</f>
        <v/>
      </c>
      <c r="J127" s="5" t="str">
        <f>IF(Compiled!G129="Yes",1,IF(Compiled!G129="No",0,""))</f>
        <v/>
      </c>
      <c r="K127" s="5" t="str">
        <f t="shared" si="9"/>
        <v/>
      </c>
      <c r="L127" s="5" t="str">
        <f t="shared" si="10"/>
        <v/>
      </c>
      <c r="M127" s="5" t="str">
        <f t="shared" si="7"/>
        <v/>
      </c>
    </row>
    <row r="128" spans="1:13" x14ac:dyDescent="0.25">
      <c r="A128" s="4" t="str">
        <f>IF(Compiled!A130="","",Compiled!A130)</f>
        <v/>
      </c>
      <c r="B128" s="5" t="str">
        <f>IF(Compiled!B130="","",Compiled!B130)</f>
        <v/>
      </c>
      <c r="C128" s="5" t="str">
        <f>IF(Compiled!C130="","",Compiled!C130)</f>
        <v/>
      </c>
      <c r="D128" s="5" t="str">
        <f>IF(Compiled!D130="","",Compiled!D130)</f>
        <v/>
      </c>
      <c r="E128" s="5" t="str">
        <f>IF(Compiled!C130="","",Compiled!C130)</f>
        <v/>
      </c>
      <c r="F128" s="5" t="str">
        <f>IF(OR((Compiled!$A$2=""), (A128="")),"",Compiled!$A$2)</f>
        <v/>
      </c>
      <c r="G128" s="5" t="str">
        <f t="shared" si="8"/>
        <v/>
      </c>
      <c r="H128" s="5" t="str">
        <f>IF(Compiled!E130="Yes",1,IF(Compiled!E130="No",0,""))</f>
        <v/>
      </c>
      <c r="I128" s="5" t="str">
        <f>IF(Compiled!F130="Yes",1,IF(Compiled!F130="No",0,""))</f>
        <v/>
      </c>
      <c r="J128" s="5" t="str">
        <f>IF(Compiled!G130="Yes",1,IF(Compiled!G130="No",0,""))</f>
        <v/>
      </c>
      <c r="K128" s="5" t="str">
        <f t="shared" si="9"/>
        <v/>
      </c>
      <c r="L128" s="5" t="str">
        <f t="shared" si="10"/>
        <v/>
      </c>
      <c r="M128" s="5" t="str">
        <f t="shared" si="7"/>
        <v/>
      </c>
    </row>
    <row r="129" spans="1:13" x14ac:dyDescent="0.25">
      <c r="A129" s="4" t="str">
        <f>IF(Compiled!A131="","",Compiled!A131)</f>
        <v/>
      </c>
      <c r="B129" s="5" t="str">
        <f>IF(Compiled!B131="","",Compiled!B131)</f>
        <v/>
      </c>
      <c r="C129" s="5" t="str">
        <f>IF(Compiled!C131="","",Compiled!C131)</f>
        <v/>
      </c>
      <c r="D129" s="5" t="str">
        <f>IF(Compiled!D131="","",Compiled!D131)</f>
        <v/>
      </c>
      <c r="E129" s="5" t="str">
        <f>IF(Compiled!C131="","",Compiled!C131)</f>
        <v/>
      </c>
      <c r="F129" s="5" t="str">
        <f>IF(OR((Compiled!$A$2=""), (A129="")),"",Compiled!$A$2)</f>
        <v/>
      </c>
      <c r="G129" s="5" t="str">
        <f t="shared" si="8"/>
        <v/>
      </c>
      <c r="H129" s="5" t="str">
        <f>IF(Compiled!E131="Yes",1,IF(Compiled!E131="No",0,""))</f>
        <v/>
      </c>
      <c r="I129" s="5" t="str">
        <f>IF(Compiled!F131="Yes",1,IF(Compiled!F131="No",0,""))</f>
        <v/>
      </c>
      <c r="J129" s="5" t="str">
        <f>IF(Compiled!G131="Yes",1,IF(Compiled!G131="No",0,""))</f>
        <v/>
      </c>
      <c r="K129" s="5" t="str">
        <f t="shared" si="9"/>
        <v/>
      </c>
      <c r="L129" s="5" t="str">
        <f t="shared" si="10"/>
        <v/>
      </c>
      <c r="M129" s="5" t="str">
        <f t="shared" si="7"/>
        <v/>
      </c>
    </row>
    <row r="130" spans="1:13" x14ac:dyDescent="0.25">
      <c r="A130" s="4" t="str">
        <f>IF(Compiled!A132="","",Compiled!A132)</f>
        <v/>
      </c>
      <c r="B130" s="5" t="str">
        <f>IF(Compiled!B132="","",Compiled!B132)</f>
        <v/>
      </c>
      <c r="C130" s="5" t="str">
        <f>IF(Compiled!C132="","",Compiled!C132)</f>
        <v/>
      </c>
      <c r="D130" s="5" t="str">
        <f>IF(Compiled!D132="","",Compiled!D132)</f>
        <v/>
      </c>
      <c r="E130" s="5" t="str">
        <f>IF(Compiled!C132="","",Compiled!C132)</f>
        <v/>
      </c>
      <c r="F130" s="5" t="str">
        <f>IF(OR((Compiled!$A$2=""), (A130="")),"",Compiled!$A$2)</f>
        <v/>
      </c>
      <c r="G130" s="5" t="str">
        <f t="shared" si="8"/>
        <v/>
      </c>
      <c r="H130" s="5" t="str">
        <f>IF(Compiled!E132="Yes",1,IF(Compiled!E132="No",0,""))</f>
        <v/>
      </c>
      <c r="I130" s="5" t="str">
        <f>IF(Compiled!F132="Yes",1,IF(Compiled!F132="No",0,""))</f>
        <v/>
      </c>
      <c r="J130" s="5" t="str">
        <f>IF(Compiled!G132="Yes",1,IF(Compiled!G132="No",0,""))</f>
        <v/>
      </c>
      <c r="K130" s="5" t="str">
        <f t="shared" si="9"/>
        <v/>
      </c>
      <c r="L130" s="5" t="str">
        <f t="shared" si="10"/>
        <v/>
      </c>
      <c r="M130" s="5" t="str">
        <f t="shared" si="7"/>
        <v/>
      </c>
    </row>
    <row r="131" spans="1:13" x14ac:dyDescent="0.25">
      <c r="A131" s="4" t="str">
        <f>IF(Compiled!A133="","",Compiled!A133)</f>
        <v/>
      </c>
      <c r="B131" s="5" t="str">
        <f>IF(Compiled!B133="","",Compiled!B133)</f>
        <v/>
      </c>
      <c r="C131" s="5" t="str">
        <f>IF(Compiled!C133="","",Compiled!C133)</f>
        <v/>
      </c>
      <c r="D131" s="5" t="str">
        <f>IF(Compiled!D133="","",Compiled!D133)</f>
        <v/>
      </c>
      <c r="E131" s="5" t="str">
        <f>IF(Compiled!C133="","",Compiled!C133)</f>
        <v/>
      </c>
      <c r="F131" s="5" t="str">
        <f>IF(OR((Compiled!$A$2=""), (A131="")),"",Compiled!$A$2)</f>
        <v/>
      </c>
      <c r="G131" s="5" t="str">
        <f t="shared" si="8"/>
        <v/>
      </c>
      <c r="H131" s="5" t="str">
        <f>IF(Compiled!E133="Yes",1,IF(Compiled!E133="No",0,""))</f>
        <v/>
      </c>
      <c r="I131" s="5" t="str">
        <f>IF(Compiled!F133="Yes",1,IF(Compiled!F133="No",0,""))</f>
        <v/>
      </c>
      <c r="J131" s="5" t="str">
        <f>IF(Compiled!G133="Yes",1,IF(Compiled!G133="No",0,""))</f>
        <v/>
      </c>
      <c r="K131" s="5" t="str">
        <f t="shared" si="9"/>
        <v/>
      </c>
      <c r="L131" s="5" t="str">
        <f t="shared" si="10"/>
        <v/>
      </c>
      <c r="M131" s="5" t="str">
        <f t="shared" si="7"/>
        <v/>
      </c>
    </row>
    <row r="132" spans="1:13" x14ac:dyDescent="0.25">
      <c r="A132" s="4" t="str">
        <f>IF(Compiled!A134="","",Compiled!A134)</f>
        <v/>
      </c>
      <c r="B132" s="5" t="str">
        <f>IF(Compiled!B134="","",Compiled!B134)</f>
        <v/>
      </c>
      <c r="C132" s="5" t="str">
        <f>IF(Compiled!C134="","",Compiled!C134)</f>
        <v/>
      </c>
      <c r="D132" s="5" t="str">
        <f>IF(Compiled!D134="","",Compiled!D134)</f>
        <v/>
      </c>
      <c r="E132" s="5" t="str">
        <f>IF(Compiled!C134="","",Compiled!C134)</f>
        <v/>
      </c>
      <c r="F132" s="5" t="str">
        <f>IF(OR((Compiled!$A$2=""), (A132="")),"",Compiled!$A$2)</f>
        <v/>
      </c>
      <c r="G132" s="5" t="str">
        <f t="shared" si="8"/>
        <v/>
      </c>
      <c r="H132" s="5" t="str">
        <f>IF(Compiled!E134="Yes",1,IF(Compiled!E134="No",0,""))</f>
        <v/>
      </c>
      <c r="I132" s="5" t="str">
        <f>IF(Compiled!F134="Yes",1,IF(Compiled!F134="No",0,""))</f>
        <v/>
      </c>
      <c r="J132" s="5" t="str">
        <f>IF(Compiled!G134="Yes",1,IF(Compiled!G134="No",0,""))</f>
        <v/>
      </c>
      <c r="K132" s="5" t="str">
        <f t="shared" si="9"/>
        <v/>
      </c>
      <c r="L132" s="5" t="str">
        <f t="shared" si="10"/>
        <v/>
      </c>
      <c r="M132" s="5" t="str">
        <f t="shared" ref="M132:M195" si="11">IF(OR($D132="Admin", $D132="Staff"),0,"")</f>
        <v/>
      </c>
    </row>
    <row r="133" spans="1:13" x14ac:dyDescent="0.25">
      <c r="A133" s="4" t="str">
        <f>IF(Compiled!A135="","",Compiled!A135)</f>
        <v/>
      </c>
      <c r="B133" s="5" t="str">
        <f>IF(Compiled!B135="","",Compiled!B135)</f>
        <v/>
      </c>
      <c r="C133" s="5" t="str">
        <f>IF(Compiled!C135="","",Compiled!C135)</f>
        <v/>
      </c>
      <c r="D133" s="5" t="str">
        <f>IF(Compiled!D135="","",Compiled!D135)</f>
        <v/>
      </c>
      <c r="E133" s="5" t="str">
        <f>IF(Compiled!C135="","",Compiled!C135)</f>
        <v/>
      </c>
      <c r="F133" s="5" t="str">
        <f>IF(OR((Compiled!$A$2=""), (A133="")),"",Compiled!$A$2)</f>
        <v/>
      </c>
      <c r="G133" s="5" t="str">
        <f t="shared" si="8"/>
        <v/>
      </c>
      <c r="H133" s="5" t="str">
        <f>IF(Compiled!E135="Yes",1,IF(Compiled!E135="No",0,""))</f>
        <v/>
      </c>
      <c r="I133" s="5" t="str">
        <f>IF(Compiled!F135="Yes",1,IF(Compiled!F135="No",0,""))</f>
        <v/>
      </c>
      <c r="J133" s="5" t="str">
        <f>IF(Compiled!G135="Yes",1,IF(Compiled!G135="No",0,""))</f>
        <v/>
      </c>
      <c r="K133" s="5" t="str">
        <f t="shared" si="9"/>
        <v/>
      </c>
      <c r="L133" s="5" t="str">
        <f t="shared" si="10"/>
        <v/>
      </c>
      <c r="M133" s="5" t="str">
        <f t="shared" si="11"/>
        <v/>
      </c>
    </row>
    <row r="134" spans="1:13" x14ac:dyDescent="0.25">
      <c r="A134" s="4" t="str">
        <f>IF(Compiled!A136="","",Compiled!A136)</f>
        <v/>
      </c>
      <c r="B134" s="5" t="str">
        <f>IF(Compiled!B136="","",Compiled!B136)</f>
        <v/>
      </c>
      <c r="C134" s="5" t="str">
        <f>IF(Compiled!C136="","",Compiled!C136)</f>
        <v/>
      </c>
      <c r="D134" s="5" t="str">
        <f>IF(Compiled!D136="","",Compiled!D136)</f>
        <v/>
      </c>
      <c r="E134" s="5" t="str">
        <f>IF(Compiled!C136="","",Compiled!C136)</f>
        <v/>
      </c>
      <c r="F134" s="5" t="str">
        <f>IF(OR((Compiled!$A$2=""), (A134="")),"",Compiled!$A$2)</f>
        <v/>
      </c>
      <c r="G134" s="5" t="str">
        <f t="shared" si="8"/>
        <v/>
      </c>
      <c r="H134" s="5" t="str">
        <f>IF(Compiled!E136="Yes",1,IF(Compiled!E136="No",0,""))</f>
        <v/>
      </c>
      <c r="I134" s="5" t="str">
        <f>IF(Compiled!F136="Yes",1,IF(Compiled!F136="No",0,""))</f>
        <v/>
      </c>
      <c r="J134" s="5" t="str">
        <f>IF(Compiled!G136="Yes",1,IF(Compiled!G136="No",0,""))</f>
        <v/>
      </c>
      <c r="K134" s="5" t="str">
        <f t="shared" si="9"/>
        <v/>
      </c>
      <c r="L134" s="5" t="str">
        <f t="shared" si="10"/>
        <v/>
      </c>
      <c r="M134" s="5" t="str">
        <f t="shared" si="11"/>
        <v/>
      </c>
    </row>
    <row r="135" spans="1:13" x14ac:dyDescent="0.25">
      <c r="A135" s="4" t="str">
        <f>IF(Compiled!A137="","",Compiled!A137)</f>
        <v/>
      </c>
      <c r="B135" s="5" t="str">
        <f>IF(Compiled!B137="","",Compiled!B137)</f>
        <v/>
      </c>
      <c r="C135" s="5" t="str">
        <f>IF(Compiled!C137="","",Compiled!C137)</f>
        <v/>
      </c>
      <c r="D135" s="5" t="str">
        <f>IF(Compiled!D137="","",Compiled!D137)</f>
        <v/>
      </c>
      <c r="E135" s="5" t="str">
        <f>IF(Compiled!C137="","",Compiled!C137)</f>
        <v/>
      </c>
      <c r="F135" s="5" t="str">
        <f>IF(OR((Compiled!$A$2=""), (A135="")),"",Compiled!$A$2)</f>
        <v/>
      </c>
      <c r="G135" s="5" t="str">
        <f t="shared" si="8"/>
        <v/>
      </c>
      <c r="H135" s="5" t="str">
        <f>IF(Compiled!E137="Yes",1,IF(Compiled!E137="No",0,""))</f>
        <v/>
      </c>
      <c r="I135" s="5" t="str">
        <f>IF(Compiled!F137="Yes",1,IF(Compiled!F137="No",0,""))</f>
        <v/>
      </c>
      <c r="J135" s="5" t="str">
        <f>IF(Compiled!G137="Yes",1,IF(Compiled!G137="No",0,""))</f>
        <v/>
      </c>
      <c r="K135" s="5" t="str">
        <f t="shared" si="9"/>
        <v/>
      </c>
      <c r="L135" s="5" t="str">
        <f t="shared" si="10"/>
        <v/>
      </c>
      <c r="M135" s="5" t="str">
        <f t="shared" si="11"/>
        <v/>
      </c>
    </row>
    <row r="136" spans="1:13" x14ac:dyDescent="0.25">
      <c r="A136" s="4" t="str">
        <f>IF(Compiled!A138="","",Compiled!A138)</f>
        <v/>
      </c>
      <c r="B136" s="5" t="str">
        <f>IF(Compiled!B138="","",Compiled!B138)</f>
        <v/>
      </c>
      <c r="C136" s="5" t="str">
        <f>IF(Compiled!C138="","",Compiled!C138)</f>
        <v/>
      </c>
      <c r="D136" s="5" t="str">
        <f>IF(Compiled!D138="","",Compiled!D138)</f>
        <v/>
      </c>
      <c r="E136" s="5" t="str">
        <f>IF(Compiled!C138="","",Compiled!C138)</f>
        <v/>
      </c>
      <c r="F136" s="5" t="str">
        <f>IF(OR((Compiled!$A$2=""), (A136="")),"",Compiled!$A$2)</f>
        <v/>
      </c>
      <c r="G136" s="5" t="str">
        <f t="shared" si="8"/>
        <v/>
      </c>
      <c r="H136" s="5" t="str">
        <f>IF(Compiled!E138="Yes",1,IF(Compiled!E138="No",0,""))</f>
        <v/>
      </c>
      <c r="I136" s="5" t="str">
        <f>IF(Compiled!F138="Yes",1,IF(Compiled!F138="No",0,""))</f>
        <v/>
      </c>
      <c r="J136" s="5" t="str">
        <f>IF(Compiled!G138="Yes",1,IF(Compiled!G138="No",0,""))</f>
        <v/>
      </c>
      <c r="K136" s="5" t="str">
        <f t="shared" si="9"/>
        <v/>
      </c>
      <c r="L136" s="5" t="str">
        <f t="shared" si="10"/>
        <v/>
      </c>
      <c r="M136" s="5" t="str">
        <f t="shared" si="11"/>
        <v/>
      </c>
    </row>
    <row r="137" spans="1:13" x14ac:dyDescent="0.25">
      <c r="A137" s="4" t="str">
        <f>IF(Compiled!A139="","",Compiled!A139)</f>
        <v/>
      </c>
      <c r="B137" s="5" t="str">
        <f>IF(Compiled!B139="","",Compiled!B139)</f>
        <v/>
      </c>
      <c r="C137" s="5" t="str">
        <f>IF(Compiled!C139="","",Compiled!C139)</f>
        <v/>
      </c>
      <c r="D137" s="5" t="str">
        <f>IF(Compiled!D139="","",Compiled!D139)</f>
        <v/>
      </c>
      <c r="E137" s="5" t="str">
        <f>IF(Compiled!C139="","",Compiled!C139)</f>
        <v/>
      </c>
      <c r="F137" s="5" t="str">
        <f>IF(OR((Compiled!$A$2=""), (A137="")),"",Compiled!$A$2)</f>
        <v/>
      </c>
      <c r="G137" s="5" t="str">
        <f t="shared" ref="G137:G200" si="12">IF(A137="","",0)</f>
        <v/>
      </c>
      <c r="H137" s="5" t="str">
        <f>IF(Compiled!E139="Yes",1,IF(Compiled!E139="No",0,""))</f>
        <v/>
      </c>
      <c r="I137" s="5" t="str">
        <f>IF(Compiled!F139="Yes",1,IF(Compiled!F139="No",0,""))</f>
        <v/>
      </c>
      <c r="J137" s="5" t="str">
        <f>IF(Compiled!G139="Yes",1,IF(Compiled!G139="No",0,""))</f>
        <v/>
      </c>
      <c r="K137" s="5" t="str">
        <f t="shared" ref="K137:K200" si="13">IF(OR(D137="Admin", D137="Staff"),0,"")</f>
        <v/>
      </c>
      <c r="L137" s="5" t="str">
        <f t="shared" ref="L137:L200" si="14">IF(OR(D137="Admin", D137="Staff"),0,"")</f>
        <v/>
      </c>
      <c r="M137" s="5" t="str">
        <f t="shared" si="11"/>
        <v/>
      </c>
    </row>
    <row r="138" spans="1:13" x14ac:dyDescent="0.25">
      <c r="A138" s="4" t="str">
        <f>IF(Compiled!A140="","",Compiled!A140)</f>
        <v/>
      </c>
      <c r="B138" s="5" t="str">
        <f>IF(Compiled!B140="","",Compiled!B140)</f>
        <v/>
      </c>
      <c r="C138" s="5" t="str">
        <f>IF(Compiled!C140="","",Compiled!C140)</f>
        <v/>
      </c>
      <c r="D138" s="5" t="str">
        <f>IF(Compiled!D140="","",Compiled!D140)</f>
        <v/>
      </c>
      <c r="E138" s="5" t="str">
        <f>IF(Compiled!C140="","",Compiled!C140)</f>
        <v/>
      </c>
      <c r="F138" s="5" t="str">
        <f>IF(OR((Compiled!$A$2=""), (A138="")),"",Compiled!$A$2)</f>
        <v/>
      </c>
      <c r="G138" s="5" t="str">
        <f t="shared" si="12"/>
        <v/>
      </c>
      <c r="H138" s="5" t="str">
        <f>IF(Compiled!E140="Yes",1,IF(Compiled!E140="No",0,""))</f>
        <v/>
      </c>
      <c r="I138" s="5" t="str">
        <f>IF(Compiled!F140="Yes",1,IF(Compiled!F140="No",0,""))</f>
        <v/>
      </c>
      <c r="J138" s="5" t="str">
        <f>IF(Compiled!G140="Yes",1,IF(Compiled!G140="No",0,""))</f>
        <v/>
      </c>
      <c r="K138" s="5" t="str">
        <f t="shared" si="13"/>
        <v/>
      </c>
      <c r="L138" s="5" t="str">
        <f t="shared" si="14"/>
        <v/>
      </c>
      <c r="M138" s="5" t="str">
        <f t="shared" si="11"/>
        <v/>
      </c>
    </row>
    <row r="139" spans="1:13" x14ac:dyDescent="0.25">
      <c r="A139" s="4" t="str">
        <f>IF(Compiled!A141="","",Compiled!A141)</f>
        <v/>
      </c>
      <c r="B139" s="5" t="str">
        <f>IF(Compiled!B141="","",Compiled!B141)</f>
        <v/>
      </c>
      <c r="C139" s="5" t="str">
        <f>IF(Compiled!C141="","",Compiled!C141)</f>
        <v/>
      </c>
      <c r="D139" s="5" t="str">
        <f>IF(Compiled!D141="","",Compiled!D141)</f>
        <v/>
      </c>
      <c r="E139" s="5" t="str">
        <f>IF(Compiled!C141="","",Compiled!C141)</f>
        <v/>
      </c>
      <c r="F139" s="5" t="str">
        <f>IF(OR((Compiled!$A$2=""), (A139="")),"",Compiled!$A$2)</f>
        <v/>
      </c>
      <c r="G139" s="5" t="str">
        <f t="shared" si="12"/>
        <v/>
      </c>
      <c r="H139" s="5" t="str">
        <f>IF(Compiled!E141="Yes",1,IF(Compiled!E141="No",0,""))</f>
        <v/>
      </c>
      <c r="I139" s="5" t="str">
        <f>IF(Compiled!F141="Yes",1,IF(Compiled!F141="No",0,""))</f>
        <v/>
      </c>
      <c r="J139" s="5" t="str">
        <f>IF(Compiled!G141="Yes",1,IF(Compiled!G141="No",0,""))</f>
        <v/>
      </c>
      <c r="K139" s="5" t="str">
        <f t="shared" si="13"/>
        <v/>
      </c>
      <c r="L139" s="5" t="str">
        <f t="shared" si="14"/>
        <v/>
      </c>
      <c r="M139" s="5" t="str">
        <f t="shared" si="11"/>
        <v/>
      </c>
    </row>
    <row r="140" spans="1:13" x14ac:dyDescent="0.25">
      <c r="A140" s="4" t="str">
        <f>IF(Compiled!A142="","",Compiled!A142)</f>
        <v/>
      </c>
      <c r="B140" s="5" t="str">
        <f>IF(Compiled!B142="","",Compiled!B142)</f>
        <v/>
      </c>
      <c r="C140" s="5" t="str">
        <f>IF(Compiled!C142="","",Compiled!C142)</f>
        <v/>
      </c>
      <c r="D140" s="5" t="str">
        <f>IF(Compiled!D142="","",Compiled!D142)</f>
        <v/>
      </c>
      <c r="E140" s="5" t="str">
        <f>IF(Compiled!C142="","",Compiled!C142)</f>
        <v/>
      </c>
      <c r="F140" s="5" t="str">
        <f>IF(OR((Compiled!$A$2=""), (A140="")),"",Compiled!$A$2)</f>
        <v/>
      </c>
      <c r="G140" s="5" t="str">
        <f t="shared" si="12"/>
        <v/>
      </c>
      <c r="H140" s="5" t="str">
        <f>IF(Compiled!E142="Yes",1,IF(Compiled!E142="No",0,""))</f>
        <v/>
      </c>
      <c r="I140" s="5" t="str">
        <f>IF(Compiled!F142="Yes",1,IF(Compiled!F142="No",0,""))</f>
        <v/>
      </c>
      <c r="J140" s="5" t="str">
        <f>IF(Compiled!G142="Yes",1,IF(Compiled!G142="No",0,""))</f>
        <v/>
      </c>
      <c r="K140" s="5" t="str">
        <f t="shared" si="13"/>
        <v/>
      </c>
      <c r="L140" s="5" t="str">
        <f t="shared" si="14"/>
        <v/>
      </c>
      <c r="M140" s="5" t="str">
        <f t="shared" si="11"/>
        <v/>
      </c>
    </row>
    <row r="141" spans="1:13" x14ac:dyDescent="0.25">
      <c r="A141" s="4" t="str">
        <f>IF(Compiled!A143="","",Compiled!A143)</f>
        <v/>
      </c>
      <c r="B141" s="5" t="str">
        <f>IF(Compiled!B143="","",Compiled!B143)</f>
        <v/>
      </c>
      <c r="C141" s="5" t="str">
        <f>IF(Compiled!C143="","",Compiled!C143)</f>
        <v/>
      </c>
      <c r="D141" s="5" t="str">
        <f>IF(Compiled!D143="","",Compiled!D143)</f>
        <v/>
      </c>
      <c r="E141" s="5" t="str">
        <f>IF(Compiled!C143="","",Compiled!C143)</f>
        <v/>
      </c>
      <c r="F141" s="5" t="str">
        <f>IF(OR((Compiled!$A$2=""), (A141="")),"",Compiled!$A$2)</f>
        <v/>
      </c>
      <c r="G141" s="5" t="str">
        <f t="shared" si="12"/>
        <v/>
      </c>
      <c r="H141" s="5" t="str">
        <f>IF(Compiled!E143="Yes",1,IF(Compiled!E143="No",0,""))</f>
        <v/>
      </c>
      <c r="I141" s="5" t="str">
        <f>IF(Compiled!F143="Yes",1,IF(Compiled!F143="No",0,""))</f>
        <v/>
      </c>
      <c r="J141" s="5" t="str">
        <f>IF(Compiled!G143="Yes",1,IF(Compiled!G143="No",0,""))</f>
        <v/>
      </c>
      <c r="K141" s="5" t="str">
        <f t="shared" si="13"/>
        <v/>
      </c>
      <c r="L141" s="5" t="str">
        <f t="shared" si="14"/>
        <v/>
      </c>
      <c r="M141" s="5" t="str">
        <f t="shared" si="11"/>
        <v/>
      </c>
    </row>
    <row r="142" spans="1:13" x14ac:dyDescent="0.25">
      <c r="A142" s="4" t="str">
        <f>IF(Compiled!A144="","",Compiled!A144)</f>
        <v/>
      </c>
      <c r="B142" s="5" t="str">
        <f>IF(Compiled!B144="","",Compiled!B144)</f>
        <v/>
      </c>
      <c r="C142" s="5" t="str">
        <f>IF(Compiled!C144="","",Compiled!C144)</f>
        <v/>
      </c>
      <c r="D142" s="5" t="str">
        <f>IF(Compiled!D144="","",Compiled!D144)</f>
        <v/>
      </c>
      <c r="E142" s="5" t="str">
        <f>IF(Compiled!C144="","",Compiled!C144)</f>
        <v/>
      </c>
      <c r="F142" s="5" t="str">
        <f>IF(OR((Compiled!$A$2=""), (A142="")),"",Compiled!$A$2)</f>
        <v/>
      </c>
      <c r="G142" s="5" t="str">
        <f t="shared" si="12"/>
        <v/>
      </c>
      <c r="H142" s="5" t="str">
        <f>IF(Compiled!E144="Yes",1,IF(Compiled!E144="No",0,""))</f>
        <v/>
      </c>
      <c r="I142" s="5" t="str">
        <f>IF(Compiled!F144="Yes",1,IF(Compiled!F144="No",0,""))</f>
        <v/>
      </c>
      <c r="J142" s="5" t="str">
        <f>IF(Compiled!G144="Yes",1,IF(Compiled!G144="No",0,""))</f>
        <v/>
      </c>
      <c r="K142" s="5" t="str">
        <f t="shared" si="13"/>
        <v/>
      </c>
      <c r="L142" s="5" t="str">
        <f t="shared" si="14"/>
        <v/>
      </c>
      <c r="M142" s="5" t="str">
        <f t="shared" si="11"/>
        <v/>
      </c>
    </row>
    <row r="143" spans="1:13" x14ac:dyDescent="0.25">
      <c r="A143" s="4" t="str">
        <f>IF(Compiled!A145="","",Compiled!A145)</f>
        <v/>
      </c>
      <c r="B143" s="5" t="str">
        <f>IF(Compiled!B145="","",Compiled!B145)</f>
        <v/>
      </c>
      <c r="C143" s="5" t="str">
        <f>IF(Compiled!C145="","",Compiled!C145)</f>
        <v/>
      </c>
      <c r="D143" s="5" t="str">
        <f>IF(Compiled!D145="","",Compiled!D145)</f>
        <v/>
      </c>
      <c r="E143" s="5" t="str">
        <f>IF(Compiled!C145="","",Compiled!C145)</f>
        <v/>
      </c>
      <c r="F143" s="5" t="str">
        <f>IF(OR((Compiled!$A$2=""), (A143="")),"",Compiled!$A$2)</f>
        <v/>
      </c>
      <c r="G143" s="5" t="str">
        <f t="shared" si="12"/>
        <v/>
      </c>
      <c r="H143" s="5" t="str">
        <f>IF(Compiled!E145="Yes",1,IF(Compiled!E145="No",0,""))</f>
        <v/>
      </c>
      <c r="I143" s="5" t="str">
        <f>IF(Compiled!F145="Yes",1,IF(Compiled!F145="No",0,""))</f>
        <v/>
      </c>
      <c r="J143" s="5" t="str">
        <f>IF(Compiled!G145="Yes",1,IF(Compiled!G145="No",0,""))</f>
        <v/>
      </c>
      <c r="K143" s="5" t="str">
        <f t="shared" si="13"/>
        <v/>
      </c>
      <c r="L143" s="5" t="str">
        <f t="shared" si="14"/>
        <v/>
      </c>
      <c r="M143" s="5" t="str">
        <f t="shared" si="11"/>
        <v/>
      </c>
    </row>
    <row r="144" spans="1:13" x14ac:dyDescent="0.25">
      <c r="A144" s="4" t="str">
        <f>IF(Compiled!A146="","",Compiled!A146)</f>
        <v/>
      </c>
      <c r="B144" s="5" t="str">
        <f>IF(Compiled!B146="","",Compiled!B146)</f>
        <v/>
      </c>
      <c r="C144" s="5" t="str">
        <f>IF(Compiled!C146="","",Compiled!C146)</f>
        <v/>
      </c>
      <c r="D144" s="5" t="str">
        <f>IF(Compiled!D146="","",Compiled!D146)</f>
        <v/>
      </c>
      <c r="E144" s="5" t="str">
        <f>IF(Compiled!C146="","",Compiled!C146)</f>
        <v/>
      </c>
      <c r="F144" s="5" t="str">
        <f>IF(OR((Compiled!$A$2=""), (A144="")),"",Compiled!$A$2)</f>
        <v/>
      </c>
      <c r="G144" s="5" t="str">
        <f t="shared" si="12"/>
        <v/>
      </c>
      <c r="H144" s="5" t="str">
        <f>IF(Compiled!E146="Yes",1,IF(Compiled!E146="No",0,""))</f>
        <v/>
      </c>
      <c r="I144" s="5" t="str">
        <f>IF(Compiled!F146="Yes",1,IF(Compiled!F146="No",0,""))</f>
        <v/>
      </c>
      <c r="J144" s="5" t="str">
        <f>IF(Compiled!G146="Yes",1,IF(Compiled!G146="No",0,""))</f>
        <v/>
      </c>
      <c r="K144" s="5" t="str">
        <f t="shared" si="13"/>
        <v/>
      </c>
      <c r="L144" s="5" t="str">
        <f t="shared" si="14"/>
        <v/>
      </c>
      <c r="M144" s="5" t="str">
        <f t="shared" si="11"/>
        <v/>
      </c>
    </row>
    <row r="145" spans="1:13" x14ac:dyDescent="0.25">
      <c r="A145" s="4" t="str">
        <f>IF(Compiled!A147="","",Compiled!A147)</f>
        <v/>
      </c>
      <c r="B145" s="5" t="str">
        <f>IF(Compiled!B147="","",Compiled!B147)</f>
        <v/>
      </c>
      <c r="C145" s="5" t="str">
        <f>IF(Compiled!C147="","",Compiled!C147)</f>
        <v/>
      </c>
      <c r="D145" s="5" t="str">
        <f>IF(Compiled!D147="","",Compiled!D147)</f>
        <v/>
      </c>
      <c r="E145" s="5" t="str">
        <f>IF(Compiled!C147="","",Compiled!C147)</f>
        <v/>
      </c>
      <c r="F145" s="5" t="str">
        <f>IF(OR((Compiled!$A$2=""), (A145="")),"",Compiled!$A$2)</f>
        <v/>
      </c>
      <c r="G145" s="5" t="str">
        <f t="shared" si="12"/>
        <v/>
      </c>
      <c r="H145" s="5" t="str">
        <f>IF(Compiled!E147="Yes",1,IF(Compiled!E147="No",0,""))</f>
        <v/>
      </c>
      <c r="I145" s="5" t="str">
        <f>IF(Compiled!F147="Yes",1,IF(Compiled!F147="No",0,""))</f>
        <v/>
      </c>
      <c r="J145" s="5" t="str">
        <f>IF(Compiled!G147="Yes",1,IF(Compiled!G147="No",0,""))</f>
        <v/>
      </c>
      <c r="K145" s="5" t="str">
        <f t="shared" si="13"/>
        <v/>
      </c>
      <c r="L145" s="5" t="str">
        <f t="shared" si="14"/>
        <v/>
      </c>
      <c r="M145" s="5" t="str">
        <f t="shared" si="11"/>
        <v/>
      </c>
    </row>
    <row r="146" spans="1:13" x14ac:dyDescent="0.25">
      <c r="A146" s="4" t="str">
        <f>IF(Compiled!A148="","",Compiled!A148)</f>
        <v/>
      </c>
      <c r="B146" s="5" t="str">
        <f>IF(Compiled!B148="","",Compiled!B148)</f>
        <v/>
      </c>
      <c r="C146" s="5" t="str">
        <f>IF(Compiled!C148="","",Compiled!C148)</f>
        <v/>
      </c>
      <c r="D146" s="5" t="str">
        <f>IF(Compiled!D148="","",Compiled!D148)</f>
        <v/>
      </c>
      <c r="E146" s="5" t="str">
        <f>IF(Compiled!C148="","",Compiled!C148)</f>
        <v/>
      </c>
      <c r="F146" s="5" t="str">
        <f>IF(OR((Compiled!$A$2=""), (A146="")),"",Compiled!$A$2)</f>
        <v/>
      </c>
      <c r="G146" s="5" t="str">
        <f t="shared" si="12"/>
        <v/>
      </c>
      <c r="H146" s="5" t="str">
        <f>IF(Compiled!E148="Yes",1,IF(Compiled!E148="No",0,""))</f>
        <v/>
      </c>
      <c r="I146" s="5" t="str">
        <f>IF(Compiled!F148="Yes",1,IF(Compiled!F148="No",0,""))</f>
        <v/>
      </c>
      <c r="J146" s="5" t="str">
        <f>IF(Compiled!G148="Yes",1,IF(Compiled!G148="No",0,""))</f>
        <v/>
      </c>
      <c r="K146" s="5" t="str">
        <f t="shared" si="13"/>
        <v/>
      </c>
      <c r="L146" s="5" t="str">
        <f t="shared" si="14"/>
        <v/>
      </c>
      <c r="M146" s="5" t="str">
        <f t="shared" si="11"/>
        <v/>
      </c>
    </row>
    <row r="147" spans="1:13" x14ac:dyDescent="0.25">
      <c r="A147" s="4" t="str">
        <f>IF(Compiled!A149="","",Compiled!A149)</f>
        <v/>
      </c>
      <c r="B147" s="5" t="str">
        <f>IF(Compiled!B149="","",Compiled!B149)</f>
        <v/>
      </c>
      <c r="C147" s="5" t="str">
        <f>IF(Compiled!C149="","",Compiled!C149)</f>
        <v/>
      </c>
      <c r="D147" s="5" t="str">
        <f>IF(Compiled!D149="","",Compiled!D149)</f>
        <v/>
      </c>
      <c r="E147" s="5" t="str">
        <f>IF(Compiled!C149="","",Compiled!C149)</f>
        <v/>
      </c>
      <c r="F147" s="5" t="str">
        <f>IF(OR((Compiled!$A$2=""), (A147="")),"",Compiled!$A$2)</f>
        <v/>
      </c>
      <c r="G147" s="5" t="str">
        <f t="shared" si="12"/>
        <v/>
      </c>
      <c r="H147" s="5" t="str">
        <f>IF(Compiled!E149="Yes",1,IF(Compiled!E149="No",0,""))</f>
        <v/>
      </c>
      <c r="I147" s="5" t="str">
        <f>IF(Compiled!F149="Yes",1,IF(Compiled!F149="No",0,""))</f>
        <v/>
      </c>
      <c r="J147" s="5" t="str">
        <f>IF(Compiled!G149="Yes",1,IF(Compiled!G149="No",0,""))</f>
        <v/>
      </c>
      <c r="K147" s="5" t="str">
        <f t="shared" si="13"/>
        <v/>
      </c>
      <c r="L147" s="5" t="str">
        <f t="shared" si="14"/>
        <v/>
      </c>
      <c r="M147" s="5" t="str">
        <f t="shared" si="11"/>
        <v/>
      </c>
    </row>
    <row r="148" spans="1:13" x14ac:dyDescent="0.25">
      <c r="A148" s="4" t="str">
        <f>IF(Compiled!A150="","",Compiled!A150)</f>
        <v/>
      </c>
      <c r="B148" s="5" t="str">
        <f>IF(Compiled!B150="","",Compiled!B150)</f>
        <v/>
      </c>
      <c r="C148" s="5" t="str">
        <f>IF(Compiled!C150="","",Compiled!C150)</f>
        <v/>
      </c>
      <c r="D148" s="5" t="str">
        <f>IF(Compiled!D150="","",Compiled!D150)</f>
        <v/>
      </c>
      <c r="E148" s="5" t="str">
        <f>IF(Compiled!C150="","",Compiled!C150)</f>
        <v/>
      </c>
      <c r="F148" s="5" t="str">
        <f>IF(OR((Compiled!$A$2=""), (A148="")),"",Compiled!$A$2)</f>
        <v/>
      </c>
      <c r="G148" s="5" t="str">
        <f t="shared" si="12"/>
        <v/>
      </c>
      <c r="H148" s="5" t="str">
        <f>IF(Compiled!E150="Yes",1,IF(Compiled!E150="No",0,""))</f>
        <v/>
      </c>
      <c r="I148" s="5" t="str">
        <f>IF(Compiled!F150="Yes",1,IF(Compiled!F150="No",0,""))</f>
        <v/>
      </c>
      <c r="J148" s="5" t="str">
        <f>IF(Compiled!G150="Yes",1,IF(Compiled!G150="No",0,""))</f>
        <v/>
      </c>
      <c r="K148" s="5" t="str">
        <f t="shared" si="13"/>
        <v/>
      </c>
      <c r="L148" s="5" t="str">
        <f t="shared" si="14"/>
        <v/>
      </c>
      <c r="M148" s="5" t="str">
        <f t="shared" si="11"/>
        <v/>
      </c>
    </row>
    <row r="149" spans="1:13" x14ac:dyDescent="0.25">
      <c r="A149" s="4" t="str">
        <f>IF(Compiled!A151="","",Compiled!A151)</f>
        <v/>
      </c>
      <c r="B149" s="5" t="str">
        <f>IF(Compiled!B151="","",Compiled!B151)</f>
        <v/>
      </c>
      <c r="C149" s="5" t="str">
        <f>IF(Compiled!C151="","",Compiled!C151)</f>
        <v/>
      </c>
      <c r="D149" s="5" t="str">
        <f>IF(Compiled!D151="","",Compiled!D151)</f>
        <v/>
      </c>
      <c r="E149" s="5" t="str">
        <f>IF(Compiled!C151="","",Compiled!C151)</f>
        <v/>
      </c>
      <c r="F149" s="5" t="str">
        <f>IF(OR((Compiled!$A$2=""), (A149="")),"",Compiled!$A$2)</f>
        <v/>
      </c>
      <c r="G149" s="5" t="str">
        <f t="shared" si="12"/>
        <v/>
      </c>
      <c r="H149" s="5" t="str">
        <f>IF(Compiled!E151="Yes",1,IF(Compiled!E151="No",0,""))</f>
        <v/>
      </c>
      <c r="I149" s="5" t="str">
        <f>IF(Compiled!F151="Yes",1,IF(Compiled!F151="No",0,""))</f>
        <v/>
      </c>
      <c r="J149" s="5" t="str">
        <f>IF(Compiled!G151="Yes",1,IF(Compiled!G151="No",0,""))</f>
        <v/>
      </c>
      <c r="K149" s="5" t="str">
        <f t="shared" si="13"/>
        <v/>
      </c>
      <c r="L149" s="5" t="str">
        <f t="shared" si="14"/>
        <v/>
      </c>
      <c r="M149" s="5" t="str">
        <f t="shared" si="11"/>
        <v/>
      </c>
    </row>
    <row r="150" spans="1:13" x14ac:dyDescent="0.25">
      <c r="A150" s="4" t="str">
        <f>IF(Compiled!A152="","",Compiled!A152)</f>
        <v/>
      </c>
      <c r="B150" s="5" t="str">
        <f>IF(Compiled!B152="","",Compiled!B152)</f>
        <v/>
      </c>
      <c r="C150" s="5" t="str">
        <f>IF(Compiled!C152="","",Compiled!C152)</f>
        <v/>
      </c>
      <c r="D150" s="5" t="str">
        <f>IF(Compiled!D152="","",Compiled!D152)</f>
        <v/>
      </c>
      <c r="E150" s="5" t="str">
        <f>IF(Compiled!C152="","",Compiled!C152)</f>
        <v/>
      </c>
      <c r="F150" s="5" t="str">
        <f>IF(OR((Compiled!$A$2=""), (A150="")),"",Compiled!$A$2)</f>
        <v/>
      </c>
      <c r="G150" s="5" t="str">
        <f t="shared" si="12"/>
        <v/>
      </c>
      <c r="H150" s="5" t="str">
        <f>IF(Compiled!E152="Yes",1,IF(Compiled!E152="No",0,""))</f>
        <v/>
      </c>
      <c r="I150" s="5" t="str">
        <f>IF(Compiled!F152="Yes",1,IF(Compiled!F152="No",0,""))</f>
        <v/>
      </c>
      <c r="J150" s="5" t="str">
        <f>IF(Compiled!G152="Yes",1,IF(Compiled!G152="No",0,""))</f>
        <v/>
      </c>
      <c r="K150" s="5" t="str">
        <f t="shared" si="13"/>
        <v/>
      </c>
      <c r="L150" s="5" t="str">
        <f t="shared" si="14"/>
        <v/>
      </c>
      <c r="M150" s="5" t="str">
        <f t="shared" si="11"/>
        <v/>
      </c>
    </row>
    <row r="151" spans="1:13" x14ac:dyDescent="0.25">
      <c r="A151" s="4" t="str">
        <f>IF(Compiled!A153="","",Compiled!A153)</f>
        <v/>
      </c>
      <c r="B151" s="5" t="str">
        <f>IF(Compiled!B153="","",Compiled!B153)</f>
        <v/>
      </c>
      <c r="C151" s="5" t="str">
        <f>IF(Compiled!C153="","",Compiled!C153)</f>
        <v/>
      </c>
      <c r="D151" s="5" t="str">
        <f>IF(Compiled!D153="","",Compiled!D153)</f>
        <v/>
      </c>
      <c r="E151" s="5" t="str">
        <f>IF(Compiled!C153="","",Compiled!C153)</f>
        <v/>
      </c>
      <c r="F151" s="5" t="str">
        <f>IF(OR((Compiled!$A$2=""), (A151="")),"",Compiled!$A$2)</f>
        <v/>
      </c>
      <c r="G151" s="5" t="str">
        <f t="shared" si="12"/>
        <v/>
      </c>
      <c r="H151" s="5" t="str">
        <f>IF(Compiled!E153="Yes",1,IF(Compiled!E153="No",0,""))</f>
        <v/>
      </c>
      <c r="I151" s="5" t="str">
        <f>IF(Compiled!F153="Yes",1,IF(Compiled!F153="No",0,""))</f>
        <v/>
      </c>
      <c r="J151" s="5" t="str">
        <f>IF(Compiled!G153="Yes",1,IF(Compiled!G153="No",0,""))</f>
        <v/>
      </c>
      <c r="K151" s="5" t="str">
        <f t="shared" si="13"/>
        <v/>
      </c>
      <c r="L151" s="5" t="str">
        <f t="shared" si="14"/>
        <v/>
      </c>
      <c r="M151" s="5" t="str">
        <f t="shared" si="11"/>
        <v/>
      </c>
    </row>
    <row r="152" spans="1:13" x14ac:dyDescent="0.25">
      <c r="A152" s="4" t="str">
        <f>IF(Compiled!A154="","",Compiled!A154)</f>
        <v/>
      </c>
      <c r="B152" s="5" t="str">
        <f>IF(Compiled!B154="","",Compiled!B154)</f>
        <v/>
      </c>
      <c r="C152" s="5" t="str">
        <f>IF(Compiled!C154="","",Compiled!C154)</f>
        <v/>
      </c>
      <c r="D152" s="5" t="str">
        <f>IF(Compiled!D154="","",Compiled!D154)</f>
        <v/>
      </c>
      <c r="E152" s="5" t="str">
        <f>IF(Compiled!C154="","",Compiled!C154)</f>
        <v/>
      </c>
      <c r="F152" s="5" t="str">
        <f>IF(OR((Compiled!$A$2=""), (A152="")),"",Compiled!$A$2)</f>
        <v/>
      </c>
      <c r="G152" s="5" t="str">
        <f t="shared" si="12"/>
        <v/>
      </c>
      <c r="H152" s="5" t="str">
        <f>IF(Compiled!E154="Yes",1,IF(Compiled!E154="No",0,""))</f>
        <v/>
      </c>
      <c r="I152" s="5" t="str">
        <f>IF(Compiled!F154="Yes",1,IF(Compiled!F154="No",0,""))</f>
        <v/>
      </c>
      <c r="J152" s="5" t="str">
        <f>IF(Compiled!G154="Yes",1,IF(Compiled!G154="No",0,""))</f>
        <v/>
      </c>
      <c r="K152" s="5" t="str">
        <f t="shared" si="13"/>
        <v/>
      </c>
      <c r="L152" s="5" t="str">
        <f t="shared" si="14"/>
        <v/>
      </c>
      <c r="M152" s="5" t="str">
        <f t="shared" si="11"/>
        <v/>
      </c>
    </row>
    <row r="153" spans="1:13" x14ac:dyDescent="0.25">
      <c r="A153" s="4" t="str">
        <f>IF(Compiled!A155="","",Compiled!A155)</f>
        <v/>
      </c>
      <c r="B153" s="5" t="str">
        <f>IF(Compiled!B155="","",Compiled!B155)</f>
        <v/>
      </c>
      <c r="C153" s="5" t="str">
        <f>IF(Compiled!C155="","",Compiled!C155)</f>
        <v/>
      </c>
      <c r="D153" s="5" t="str">
        <f>IF(Compiled!D155="","",Compiled!D155)</f>
        <v/>
      </c>
      <c r="E153" s="5" t="str">
        <f>IF(Compiled!C155="","",Compiled!C155)</f>
        <v/>
      </c>
      <c r="F153" s="5" t="str">
        <f>IF(OR((Compiled!$A$2=""), (A153="")),"",Compiled!$A$2)</f>
        <v/>
      </c>
      <c r="G153" s="5" t="str">
        <f t="shared" si="12"/>
        <v/>
      </c>
      <c r="H153" s="5" t="str">
        <f>IF(Compiled!E155="Yes",1,IF(Compiled!E155="No",0,""))</f>
        <v/>
      </c>
      <c r="I153" s="5" t="str">
        <f>IF(Compiled!F155="Yes",1,IF(Compiled!F155="No",0,""))</f>
        <v/>
      </c>
      <c r="J153" s="5" t="str">
        <f>IF(Compiled!G155="Yes",1,IF(Compiled!G155="No",0,""))</f>
        <v/>
      </c>
      <c r="K153" s="5" t="str">
        <f t="shared" si="13"/>
        <v/>
      </c>
      <c r="L153" s="5" t="str">
        <f t="shared" si="14"/>
        <v/>
      </c>
      <c r="M153" s="5" t="str">
        <f t="shared" si="11"/>
        <v/>
      </c>
    </row>
    <row r="154" spans="1:13" x14ac:dyDescent="0.25">
      <c r="A154" s="4" t="str">
        <f>IF(Compiled!A156="","",Compiled!A156)</f>
        <v/>
      </c>
      <c r="B154" s="5" t="str">
        <f>IF(Compiled!B156="","",Compiled!B156)</f>
        <v/>
      </c>
      <c r="C154" s="5" t="str">
        <f>IF(Compiled!C156="","",Compiled!C156)</f>
        <v/>
      </c>
      <c r="D154" s="5" t="str">
        <f>IF(Compiled!D156="","",Compiled!D156)</f>
        <v/>
      </c>
      <c r="E154" s="5" t="str">
        <f>IF(Compiled!C156="","",Compiled!C156)</f>
        <v/>
      </c>
      <c r="F154" s="5" t="str">
        <f>IF(OR((Compiled!$A$2=""), (A154="")),"",Compiled!$A$2)</f>
        <v/>
      </c>
      <c r="G154" s="5" t="str">
        <f t="shared" si="12"/>
        <v/>
      </c>
      <c r="H154" s="5" t="str">
        <f>IF(Compiled!E156="Yes",1,IF(Compiled!E156="No",0,""))</f>
        <v/>
      </c>
      <c r="I154" s="5" t="str">
        <f>IF(Compiled!F156="Yes",1,IF(Compiled!F156="No",0,""))</f>
        <v/>
      </c>
      <c r="J154" s="5" t="str">
        <f>IF(Compiled!G156="Yes",1,IF(Compiled!G156="No",0,""))</f>
        <v/>
      </c>
      <c r="K154" s="5" t="str">
        <f t="shared" si="13"/>
        <v/>
      </c>
      <c r="L154" s="5" t="str">
        <f t="shared" si="14"/>
        <v/>
      </c>
      <c r="M154" s="5" t="str">
        <f t="shared" si="11"/>
        <v/>
      </c>
    </row>
    <row r="155" spans="1:13" x14ac:dyDescent="0.25">
      <c r="A155" s="4" t="str">
        <f>IF(Compiled!A157="","",Compiled!A157)</f>
        <v/>
      </c>
      <c r="B155" s="5" t="str">
        <f>IF(Compiled!B157="","",Compiled!B157)</f>
        <v/>
      </c>
      <c r="C155" s="5" t="str">
        <f>IF(Compiled!C157="","",Compiled!C157)</f>
        <v/>
      </c>
      <c r="D155" s="5" t="str">
        <f>IF(Compiled!D157="","",Compiled!D157)</f>
        <v/>
      </c>
      <c r="E155" s="5" t="str">
        <f>IF(Compiled!C157="","",Compiled!C157)</f>
        <v/>
      </c>
      <c r="F155" s="5" t="str">
        <f>IF(OR((Compiled!$A$2=""), (A155="")),"",Compiled!$A$2)</f>
        <v/>
      </c>
      <c r="G155" s="5" t="str">
        <f t="shared" si="12"/>
        <v/>
      </c>
      <c r="H155" s="5" t="str">
        <f>IF(Compiled!E157="Yes",1,IF(Compiled!E157="No",0,""))</f>
        <v/>
      </c>
      <c r="I155" s="5" t="str">
        <f>IF(Compiled!F157="Yes",1,IF(Compiled!F157="No",0,""))</f>
        <v/>
      </c>
      <c r="J155" s="5" t="str">
        <f>IF(Compiled!G157="Yes",1,IF(Compiled!G157="No",0,""))</f>
        <v/>
      </c>
      <c r="K155" s="5" t="str">
        <f t="shared" si="13"/>
        <v/>
      </c>
      <c r="L155" s="5" t="str">
        <f t="shared" si="14"/>
        <v/>
      </c>
      <c r="M155" s="5" t="str">
        <f t="shared" si="11"/>
        <v/>
      </c>
    </row>
    <row r="156" spans="1:13" x14ac:dyDescent="0.25">
      <c r="A156" s="4" t="str">
        <f>IF(Compiled!A158="","",Compiled!A158)</f>
        <v/>
      </c>
      <c r="B156" s="5" t="str">
        <f>IF(Compiled!B158="","",Compiled!B158)</f>
        <v/>
      </c>
      <c r="C156" s="5" t="str">
        <f>IF(Compiled!C158="","",Compiled!C158)</f>
        <v/>
      </c>
      <c r="D156" s="5" t="str">
        <f>IF(Compiled!D158="","",Compiled!D158)</f>
        <v/>
      </c>
      <c r="E156" s="5" t="str">
        <f>IF(Compiled!C158="","",Compiled!C158)</f>
        <v/>
      </c>
      <c r="F156" s="5" t="str">
        <f>IF(OR((Compiled!$A$2=""), (A156="")),"",Compiled!$A$2)</f>
        <v/>
      </c>
      <c r="G156" s="5" t="str">
        <f t="shared" si="12"/>
        <v/>
      </c>
      <c r="H156" s="5" t="str">
        <f>IF(Compiled!E158="Yes",1,IF(Compiled!E158="No",0,""))</f>
        <v/>
      </c>
      <c r="I156" s="5" t="str">
        <f>IF(Compiled!F158="Yes",1,IF(Compiled!F158="No",0,""))</f>
        <v/>
      </c>
      <c r="J156" s="5" t="str">
        <f>IF(Compiled!G158="Yes",1,IF(Compiled!G158="No",0,""))</f>
        <v/>
      </c>
      <c r="K156" s="5" t="str">
        <f t="shared" si="13"/>
        <v/>
      </c>
      <c r="L156" s="5" t="str">
        <f t="shared" si="14"/>
        <v/>
      </c>
      <c r="M156" s="5" t="str">
        <f t="shared" si="11"/>
        <v/>
      </c>
    </row>
    <row r="157" spans="1:13" x14ac:dyDescent="0.25">
      <c r="A157" s="4" t="str">
        <f>IF(Compiled!A159="","",Compiled!A159)</f>
        <v/>
      </c>
      <c r="B157" s="5" t="str">
        <f>IF(Compiled!B159="","",Compiled!B159)</f>
        <v/>
      </c>
      <c r="C157" s="5" t="str">
        <f>IF(Compiled!C159="","",Compiled!C159)</f>
        <v/>
      </c>
      <c r="D157" s="5" t="str">
        <f>IF(Compiled!D159="","",Compiled!D159)</f>
        <v/>
      </c>
      <c r="E157" s="5" t="str">
        <f>IF(Compiled!C159="","",Compiled!C159)</f>
        <v/>
      </c>
      <c r="F157" s="5" t="str">
        <f>IF(OR((Compiled!$A$2=""), (A157="")),"",Compiled!$A$2)</f>
        <v/>
      </c>
      <c r="G157" s="5" t="str">
        <f t="shared" si="12"/>
        <v/>
      </c>
      <c r="H157" s="5" t="str">
        <f>IF(Compiled!E159="Yes",1,IF(Compiled!E159="No",0,""))</f>
        <v/>
      </c>
      <c r="I157" s="5" t="str">
        <f>IF(Compiled!F159="Yes",1,IF(Compiled!F159="No",0,""))</f>
        <v/>
      </c>
      <c r="J157" s="5" t="str">
        <f>IF(Compiled!G159="Yes",1,IF(Compiled!G159="No",0,""))</f>
        <v/>
      </c>
      <c r="K157" s="5" t="str">
        <f t="shared" si="13"/>
        <v/>
      </c>
      <c r="L157" s="5" t="str">
        <f t="shared" si="14"/>
        <v/>
      </c>
      <c r="M157" s="5" t="str">
        <f t="shared" si="11"/>
        <v/>
      </c>
    </row>
    <row r="158" spans="1:13" x14ac:dyDescent="0.25">
      <c r="A158" s="4" t="str">
        <f>IF(Compiled!A160="","",Compiled!A160)</f>
        <v/>
      </c>
      <c r="B158" s="5" t="str">
        <f>IF(Compiled!B160="","",Compiled!B160)</f>
        <v/>
      </c>
      <c r="C158" s="5" t="str">
        <f>IF(Compiled!C160="","",Compiled!C160)</f>
        <v/>
      </c>
      <c r="D158" s="5" t="str">
        <f>IF(Compiled!D160="","",Compiled!D160)</f>
        <v/>
      </c>
      <c r="E158" s="5" t="str">
        <f>IF(Compiled!C160="","",Compiled!C160)</f>
        <v/>
      </c>
      <c r="F158" s="5" t="str">
        <f>IF(OR((Compiled!$A$2=""), (A158="")),"",Compiled!$A$2)</f>
        <v/>
      </c>
      <c r="G158" s="5" t="str">
        <f t="shared" si="12"/>
        <v/>
      </c>
      <c r="H158" s="5" t="str">
        <f>IF(Compiled!E160="Yes",1,IF(Compiled!E160="No",0,""))</f>
        <v/>
      </c>
      <c r="I158" s="5" t="str">
        <f>IF(Compiled!F160="Yes",1,IF(Compiled!F160="No",0,""))</f>
        <v/>
      </c>
      <c r="J158" s="5" t="str">
        <f>IF(Compiled!G160="Yes",1,IF(Compiled!G160="No",0,""))</f>
        <v/>
      </c>
      <c r="K158" s="5" t="str">
        <f t="shared" si="13"/>
        <v/>
      </c>
      <c r="L158" s="5" t="str">
        <f t="shared" si="14"/>
        <v/>
      </c>
      <c r="M158" s="5" t="str">
        <f t="shared" si="11"/>
        <v/>
      </c>
    </row>
    <row r="159" spans="1:13" x14ac:dyDescent="0.25">
      <c r="A159" s="4" t="str">
        <f>IF(Compiled!A161="","",Compiled!A161)</f>
        <v/>
      </c>
      <c r="B159" s="5" t="str">
        <f>IF(Compiled!B161="","",Compiled!B161)</f>
        <v/>
      </c>
      <c r="C159" s="5" t="str">
        <f>IF(Compiled!C161="","",Compiled!C161)</f>
        <v/>
      </c>
      <c r="D159" s="5" t="str">
        <f>IF(Compiled!D161="","",Compiled!D161)</f>
        <v/>
      </c>
      <c r="E159" s="5" t="str">
        <f>IF(Compiled!C161="","",Compiled!C161)</f>
        <v/>
      </c>
      <c r="F159" s="5" t="str">
        <f>IF(OR((Compiled!$A$2=""), (A159="")),"",Compiled!$A$2)</f>
        <v/>
      </c>
      <c r="G159" s="5" t="str">
        <f t="shared" si="12"/>
        <v/>
      </c>
      <c r="H159" s="5" t="str">
        <f>IF(Compiled!E161="Yes",1,IF(Compiled!E161="No",0,""))</f>
        <v/>
      </c>
      <c r="I159" s="5" t="str">
        <f>IF(Compiled!F161="Yes",1,IF(Compiled!F161="No",0,""))</f>
        <v/>
      </c>
      <c r="J159" s="5" t="str">
        <f>IF(Compiled!G161="Yes",1,IF(Compiled!G161="No",0,""))</f>
        <v/>
      </c>
      <c r="K159" s="5" t="str">
        <f t="shared" si="13"/>
        <v/>
      </c>
      <c r="L159" s="5" t="str">
        <f t="shared" si="14"/>
        <v/>
      </c>
      <c r="M159" s="5" t="str">
        <f t="shared" si="11"/>
        <v/>
      </c>
    </row>
    <row r="160" spans="1:13" x14ac:dyDescent="0.25">
      <c r="A160" s="4" t="str">
        <f>IF(Compiled!A162="","",Compiled!A162)</f>
        <v/>
      </c>
      <c r="B160" s="5" t="str">
        <f>IF(Compiled!B162="","",Compiled!B162)</f>
        <v/>
      </c>
      <c r="C160" s="5" t="str">
        <f>IF(Compiled!C162="","",Compiled!C162)</f>
        <v/>
      </c>
      <c r="D160" s="5" t="str">
        <f>IF(Compiled!D162="","",Compiled!D162)</f>
        <v/>
      </c>
      <c r="E160" s="5" t="str">
        <f>IF(Compiled!C162="","",Compiled!C162)</f>
        <v/>
      </c>
      <c r="F160" s="5" t="str">
        <f>IF(OR((Compiled!$A$2=""), (A160="")),"",Compiled!$A$2)</f>
        <v/>
      </c>
      <c r="G160" s="5" t="str">
        <f t="shared" si="12"/>
        <v/>
      </c>
      <c r="H160" s="5" t="str">
        <f>IF(Compiled!E162="Yes",1,IF(Compiled!E162="No",0,""))</f>
        <v/>
      </c>
      <c r="I160" s="5" t="str">
        <f>IF(Compiled!F162="Yes",1,IF(Compiled!F162="No",0,""))</f>
        <v/>
      </c>
      <c r="J160" s="5" t="str">
        <f>IF(Compiled!G162="Yes",1,IF(Compiled!G162="No",0,""))</f>
        <v/>
      </c>
      <c r="K160" s="5" t="str">
        <f t="shared" si="13"/>
        <v/>
      </c>
      <c r="L160" s="5" t="str">
        <f t="shared" si="14"/>
        <v/>
      </c>
      <c r="M160" s="5" t="str">
        <f t="shared" si="11"/>
        <v/>
      </c>
    </row>
    <row r="161" spans="1:13" x14ac:dyDescent="0.25">
      <c r="A161" s="4" t="str">
        <f>IF(Compiled!A163="","",Compiled!A163)</f>
        <v/>
      </c>
      <c r="B161" s="5" t="str">
        <f>IF(Compiled!B163="","",Compiled!B163)</f>
        <v/>
      </c>
      <c r="C161" s="5" t="str">
        <f>IF(Compiled!C163="","",Compiled!C163)</f>
        <v/>
      </c>
      <c r="D161" s="5" t="str">
        <f>IF(Compiled!D163="","",Compiled!D163)</f>
        <v/>
      </c>
      <c r="E161" s="5" t="str">
        <f>IF(Compiled!C163="","",Compiled!C163)</f>
        <v/>
      </c>
      <c r="F161" s="5" t="str">
        <f>IF(OR((Compiled!$A$2=""), (A161="")),"",Compiled!$A$2)</f>
        <v/>
      </c>
      <c r="G161" s="5" t="str">
        <f t="shared" si="12"/>
        <v/>
      </c>
      <c r="H161" s="5" t="str">
        <f>IF(Compiled!E163="Yes",1,IF(Compiled!E163="No",0,""))</f>
        <v/>
      </c>
      <c r="I161" s="5" t="str">
        <f>IF(Compiled!F163="Yes",1,IF(Compiled!F163="No",0,""))</f>
        <v/>
      </c>
      <c r="J161" s="5" t="str">
        <f>IF(Compiled!G163="Yes",1,IF(Compiled!G163="No",0,""))</f>
        <v/>
      </c>
      <c r="K161" s="5" t="str">
        <f t="shared" si="13"/>
        <v/>
      </c>
      <c r="L161" s="5" t="str">
        <f t="shared" si="14"/>
        <v/>
      </c>
      <c r="M161" s="5" t="str">
        <f t="shared" si="11"/>
        <v/>
      </c>
    </row>
    <row r="162" spans="1:13" x14ac:dyDescent="0.25">
      <c r="A162" s="4" t="str">
        <f>IF(Compiled!A164="","",Compiled!A164)</f>
        <v/>
      </c>
      <c r="B162" s="5" t="str">
        <f>IF(Compiled!B164="","",Compiled!B164)</f>
        <v/>
      </c>
      <c r="C162" s="5" t="str">
        <f>IF(Compiled!C164="","",Compiled!C164)</f>
        <v/>
      </c>
      <c r="D162" s="5" t="str">
        <f>IF(Compiled!D164="","",Compiled!D164)</f>
        <v/>
      </c>
      <c r="E162" s="5" t="str">
        <f>IF(Compiled!C164="","",Compiled!C164)</f>
        <v/>
      </c>
      <c r="F162" s="5" t="str">
        <f>IF(OR((Compiled!$A$2=""), (A162="")),"",Compiled!$A$2)</f>
        <v/>
      </c>
      <c r="G162" s="5" t="str">
        <f t="shared" si="12"/>
        <v/>
      </c>
      <c r="H162" s="5" t="str">
        <f>IF(Compiled!E164="Yes",1,IF(Compiled!E164="No",0,""))</f>
        <v/>
      </c>
      <c r="I162" s="5" t="str">
        <f>IF(Compiled!F164="Yes",1,IF(Compiled!F164="No",0,""))</f>
        <v/>
      </c>
      <c r="J162" s="5" t="str">
        <f>IF(Compiled!G164="Yes",1,IF(Compiled!G164="No",0,""))</f>
        <v/>
      </c>
      <c r="K162" s="5" t="str">
        <f t="shared" si="13"/>
        <v/>
      </c>
      <c r="L162" s="5" t="str">
        <f t="shared" si="14"/>
        <v/>
      </c>
      <c r="M162" s="5" t="str">
        <f t="shared" si="11"/>
        <v/>
      </c>
    </row>
    <row r="163" spans="1:13" x14ac:dyDescent="0.25">
      <c r="A163" s="4" t="str">
        <f>IF(Compiled!A165="","",Compiled!A165)</f>
        <v/>
      </c>
      <c r="B163" s="5" t="str">
        <f>IF(Compiled!B165="","",Compiled!B165)</f>
        <v/>
      </c>
      <c r="C163" s="5" t="str">
        <f>IF(Compiled!C165="","",Compiled!C165)</f>
        <v/>
      </c>
      <c r="D163" s="5" t="str">
        <f>IF(Compiled!D165="","",Compiled!D165)</f>
        <v/>
      </c>
      <c r="E163" s="5" t="str">
        <f>IF(Compiled!C165="","",Compiled!C165)</f>
        <v/>
      </c>
      <c r="F163" s="5" t="str">
        <f>IF(OR((Compiled!$A$2=""), (A163="")),"",Compiled!$A$2)</f>
        <v/>
      </c>
      <c r="G163" s="5" t="str">
        <f t="shared" si="12"/>
        <v/>
      </c>
      <c r="H163" s="5" t="str">
        <f>IF(Compiled!E165="Yes",1,IF(Compiled!E165="No",0,""))</f>
        <v/>
      </c>
      <c r="I163" s="5" t="str">
        <f>IF(Compiled!F165="Yes",1,IF(Compiled!F165="No",0,""))</f>
        <v/>
      </c>
      <c r="J163" s="5" t="str">
        <f>IF(Compiled!G165="Yes",1,IF(Compiled!G165="No",0,""))</f>
        <v/>
      </c>
      <c r="K163" s="5" t="str">
        <f t="shared" si="13"/>
        <v/>
      </c>
      <c r="L163" s="5" t="str">
        <f t="shared" si="14"/>
        <v/>
      </c>
      <c r="M163" s="5" t="str">
        <f t="shared" si="11"/>
        <v/>
      </c>
    </row>
    <row r="164" spans="1:13" x14ac:dyDescent="0.25">
      <c r="A164" s="4" t="str">
        <f>IF(Compiled!A166="","",Compiled!A166)</f>
        <v/>
      </c>
      <c r="B164" s="5" t="str">
        <f>IF(Compiled!B166="","",Compiled!B166)</f>
        <v/>
      </c>
      <c r="C164" s="5" t="str">
        <f>IF(Compiled!C166="","",Compiled!C166)</f>
        <v/>
      </c>
      <c r="D164" s="5" t="str">
        <f>IF(Compiled!D166="","",Compiled!D166)</f>
        <v/>
      </c>
      <c r="E164" s="5" t="str">
        <f>IF(Compiled!C166="","",Compiled!C166)</f>
        <v/>
      </c>
      <c r="F164" s="5" t="str">
        <f>IF(OR((Compiled!$A$2=""), (A164="")),"",Compiled!$A$2)</f>
        <v/>
      </c>
      <c r="G164" s="5" t="str">
        <f t="shared" si="12"/>
        <v/>
      </c>
      <c r="H164" s="5" t="str">
        <f>IF(Compiled!E166="Yes",1,IF(Compiled!E166="No",0,""))</f>
        <v/>
      </c>
      <c r="I164" s="5" t="str">
        <f>IF(Compiled!F166="Yes",1,IF(Compiled!F166="No",0,""))</f>
        <v/>
      </c>
      <c r="J164" s="5" t="str">
        <f>IF(Compiled!G166="Yes",1,IF(Compiled!G166="No",0,""))</f>
        <v/>
      </c>
      <c r="K164" s="5" t="str">
        <f t="shared" si="13"/>
        <v/>
      </c>
      <c r="L164" s="5" t="str">
        <f t="shared" si="14"/>
        <v/>
      </c>
      <c r="M164" s="5" t="str">
        <f t="shared" si="11"/>
        <v/>
      </c>
    </row>
    <row r="165" spans="1:13" x14ac:dyDescent="0.25">
      <c r="A165" s="4" t="str">
        <f>IF(Compiled!A167="","",Compiled!A167)</f>
        <v/>
      </c>
      <c r="B165" s="5" t="str">
        <f>IF(Compiled!B167="","",Compiled!B167)</f>
        <v/>
      </c>
      <c r="C165" s="5" t="str">
        <f>IF(Compiled!C167="","",Compiled!C167)</f>
        <v/>
      </c>
      <c r="D165" s="5" t="str">
        <f>IF(Compiled!D167="","",Compiled!D167)</f>
        <v/>
      </c>
      <c r="E165" s="5" t="str">
        <f>IF(Compiled!C167="","",Compiled!C167)</f>
        <v/>
      </c>
      <c r="F165" s="5" t="str">
        <f>IF(OR((Compiled!$A$2=""), (A165="")),"",Compiled!$A$2)</f>
        <v/>
      </c>
      <c r="G165" s="5" t="str">
        <f t="shared" si="12"/>
        <v/>
      </c>
      <c r="H165" s="5" t="str">
        <f>IF(Compiled!E167="Yes",1,IF(Compiled!E167="No",0,""))</f>
        <v/>
      </c>
      <c r="I165" s="5" t="str">
        <f>IF(Compiled!F167="Yes",1,IF(Compiled!F167="No",0,""))</f>
        <v/>
      </c>
      <c r="J165" s="5" t="str">
        <f>IF(Compiled!G167="Yes",1,IF(Compiled!G167="No",0,""))</f>
        <v/>
      </c>
      <c r="K165" s="5" t="str">
        <f t="shared" si="13"/>
        <v/>
      </c>
      <c r="L165" s="5" t="str">
        <f t="shared" si="14"/>
        <v/>
      </c>
      <c r="M165" s="5" t="str">
        <f t="shared" si="11"/>
        <v/>
      </c>
    </row>
    <row r="166" spans="1:13" x14ac:dyDescent="0.25">
      <c r="A166" s="4" t="str">
        <f>IF(Compiled!A168="","",Compiled!A168)</f>
        <v/>
      </c>
      <c r="B166" s="5" t="str">
        <f>IF(Compiled!B168="","",Compiled!B168)</f>
        <v/>
      </c>
      <c r="C166" s="5" t="str">
        <f>IF(Compiled!C168="","",Compiled!C168)</f>
        <v/>
      </c>
      <c r="D166" s="5" t="str">
        <f>IF(Compiled!D168="","",Compiled!D168)</f>
        <v/>
      </c>
      <c r="E166" s="5" t="str">
        <f>IF(Compiled!C168="","",Compiled!C168)</f>
        <v/>
      </c>
      <c r="F166" s="5" t="str">
        <f>IF(OR((Compiled!$A$2=""), (A166="")),"",Compiled!$A$2)</f>
        <v/>
      </c>
      <c r="G166" s="5" t="str">
        <f t="shared" si="12"/>
        <v/>
      </c>
      <c r="H166" s="5" t="str">
        <f>IF(Compiled!E168="Yes",1,IF(Compiled!E168="No",0,""))</f>
        <v/>
      </c>
      <c r="I166" s="5" t="str">
        <f>IF(Compiled!F168="Yes",1,IF(Compiled!F168="No",0,""))</f>
        <v/>
      </c>
      <c r="J166" s="5" t="str">
        <f>IF(Compiled!G168="Yes",1,IF(Compiled!G168="No",0,""))</f>
        <v/>
      </c>
      <c r="K166" s="5" t="str">
        <f t="shared" si="13"/>
        <v/>
      </c>
      <c r="L166" s="5" t="str">
        <f t="shared" si="14"/>
        <v/>
      </c>
      <c r="M166" s="5" t="str">
        <f t="shared" si="11"/>
        <v/>
      </c>
    </row>
    <row r="167" spans="1:13" x14ac:dyDescent="0.25">
      <c r="A167" s="4" t="str">
        <f>IF(Compiled!A169="","",Compiled!A169)</f>
        <v/>
      </c>
      <c r="B167" s="5" t="str">
        <f>IF(Compiled!B169="","",Compiled!B169)</f>
        <v/>
      </c>
      <c r="C167" s="5" t="str">
        <f>IF(Compiled!C169="","",Compiled!C169)</f>
        <v/>
      </c>
      <c r="D167" s="5" t="str">
        <f>IF(Compiled!D169="","",Compiled!D169)</f>
        <v/>
      </c>
      <c r="E167" s="5" t="str">
        <f>IF(Compiled!C169="","",Compiled!C169)</f>
        <v/>
      </c>
      <c r="F167" s="5" t="str">
        <f>IF(OR((Compiled!$A$2=""), (A167="")),"",Compiled!$A$2)</f>
        <v/>
      </c>
      <c r="G167" s="5" t="str">
        <f t="shared" si="12"/>
        <v/>
      </c>
      <c r="H167" s="5" t="str">
        <f>IF(Compiled!E169="Yes",1,IF(Compiled!E169="No",0,""))</f>
        <v/>
      </c>
      <c r="I167" s="5" t="str">
        <f>IF(Compiled!F169="Yes",1,IF(Compiled!F169="No",0,""))</f>
        <v/>
      </c>
      <c r="J167" s="5" t="str">
        <f>IF(Compiled!G169="Yes",1,IF(Compiled!G169="No",0,""))</f>
        <v/>
      </c>
      <c r="K167" s="5" t="str">
        <f t="shared" si="13"/>
        <v/>
      </c>
      <c r="L167" s="5" t="str">
        <f t="shared" si="14"/>
        <v/>
      </c>
      <c r="M167" s="5" t="str">
        <f t="shared" si="11"/>
        <v/>
      </c>
    </row>
    <row r="168" spans="1:13" x14ac:dyDescent="0.25">
      <c r="A168" s="4" t="str">
        <f>IF(Compiled!A170="","",Compiled!A170)</f>
        <v/>
      </c>
      <c r="B168" s="5" t="str">
        <f>IF(Compiled!B170="","",Compiled!B170)</f>
        <v/>
      </c>
      <c r="C168" s="5" t="str">
        <f>IF(Compiled!C170="","",Compiled!C170)</f>
        <v/>
      </c>
      <c r="D168" s="5" t="str">
        <f>IF(Compiled!D170="","",Compiled!D170)</f>
        <v/>
      </c>
      <c r="E168" s="5" t="str">
        <f>IF(Compiled!C170="","",Compiled!C170)</f>
        <v/>
      </c>
      <c r="F168" s="5" t="str">
        <f>IF(OR((Compiled!$A$2=""), (A168="")),"",Compiled!$A$2)</f>
        <v/>
      </c>
      <c r="G168" s="5" t="str">
        <f t="shared" si="12"/>
        <v/>
      </c>
      <c r="H168" s="5" t="str">
        <f>IF(Compiled!E170="Yes",1,IF(Compiled!E170="No",0,""))</f>
        <v/>
      </c>
      <c r="I168" s="5" t="str">
        <f>IF(Compiled!F170="Yes",1,IF(Compiled!F170="No",0,""))</f>
        <v/>
      </c>
      <c r="J168" s="5" t="str">
        <f>IF(Compiled!G170="Yes",1,IF(Compiled!G170="No",0,""))</f>
        <v/>
      </c>
      <c r="K168" s="5" t="str">
        <f t="shared" si="13"/>
        <v/>
      </c>
      <c r="L168" s="5" t="str">
        <f t="shared" si="14"/>
        <v/>
      </c>
      <c r="M168" s="5" t="str">
        <f t="shared" si="11"/>
        <v/>
      </c>
    </row>
    <row r="169" spans="1:13" x14ac:dyDescent="0.25">
      <c r="A169" s="4" t="str">
        <f>IF(Compiled!A171="","",Compiled!A171)</f>
        <v/>
      </c>
      <c r="B169" s="5" t="str">
        <f>IF(Compiled!B171="","",Compiled!B171)</f>
        <v/>
      </c>
      <c r="C169" s="5" t="str">
        <f>IF(Compiled!C171="","",Compiled!C171)</f>
        <v/>
      </c>
      <c r="D169" s="5" t="str">
        <f>IF(Compiled!D171="","",Compiled!D171)</f>
        <v/>
      </c>
      <c r="E169" s="5" t="str">
        <f>IF(Compiled!C171="","",Compiled!C171)</f>
        <v/>
      </c>
      <c r="F169" s="5" t="str">
        <f>IF(OR((Compiled!$A$2=""), (A169="")),"",Compiled!$A$2)</f>
        <v/>
      </c>
      <c r="G169" s="5" t="str">
        <f t="shared" si="12"/>
        <v/>
      </c>
      <c r="H169" s="5" t="str">
        <f>IF(Compiled!E171="Yes",1,IF(Compiled!E171="No",0,""))</f>
        <v/>
      </c>
      <c r="I169" s="5" t="str">
        <f>IF(Compiled!F171="Yes",1,IF(Compiled!F171="No",0,""))</f>
        <v/>
      </c>
      <c r="J169" s="5" t="str">
        <f>IF(Compiled!G171="Yes",1,IF(Compiled!G171="No",0,""))</f>
        <v/>
      </c>
      <c r="K169" s="5" t="str">
        <f t="shared" si="13"/>
        <v/>
      </c>
      <c r="L169" s="5" t="str">
        <f t="shared" si="14"/>
        <v/>
      </c>
      <c r="M169" s="5" t="str">
        <f t="shared" si="11"/>
        <v/>
      </c>
    </row>
    <row r="170" spans="1:13" x14ac:dyDescent="0.25">
      <c r="A170" s="4" t="str">
        <f>IF(Compiled!A172="","",Compiled!A172)</f>
        <v/>
      </c>
      <c r="B170" s="5" t="str">
        <f>IF(Compiled!B172="","",Compiled!B172)</f>
        <v/>
      </c>
      <c r="C170" s="5" t="str">
        <f>IF(Compiled!C172="","",Compiled!C172)</f>
        <v/>
      </c>
      <c r="D170" s="5" t="str">
        <f>IF(Compiled!D172="","",Compiled!D172)</f>
        <v/>
      </c>
      <c r="E170" s="5" t="str">
        <f>IF(Compiled!C172="","",Compiled!C172)</f>
        <v/>
      </c>
      <c r="F170" s="5" t="str">
        <f>IF(OR((Compiled!$A$2=""), (A170="")),"",Compiled!$A$2)</f>
        <v/>
      </c>
      <c r="G170" s="5" t="str">
        <f t="shared" si="12"/>
        <v/>
      </c>
      <c r="H170" s="5" t="str">
        <f>IF(Compiled!E172="Yes",1,IF(Compiled!E172="No",0,""))</f>
        <v/>
      </c>
      <c r="I170" s="5" t="str">
        <f>IF(Compiled!F172="Yes",1,IF(Compiled!F172="No",0,""))</f>
        <v/>
      </c>
      <c r="J170" s="5" t="str">
        <f>IF(Compiled!G172="Yes",1,IF(Compiled!G172="No",0,""))</f>
        <v/>
      </c>
      <c r="K170" s="5" t="str">
        <f t="shared" si="13"/>
        <v/>
      </c>
      <c r="L170" s="5" t="str">
        <f t="shared" si="14"/>
        <v/>
      </c>
      <c r="M170" s="5" t="str">
        <f t="shared" si="11"/>
        <v/>
      </c>
    </row>
    <row r="171" spans="1:13" x14ac:dyDescent="0.25">
      <c r="A171" s="4" t="str">
        <f>IF(Compiled!A173="","",Compiled!A173)</f>
        <v/>
      </c>
      <c r="B171" s="5" t="str">
        <f>IF(Compiled!B173="","",Compiled!B173)</f>
        <v/>
      </c>
      <c r="C171" s="5" t="str">
        <f>IF(Compiled!C173="","",Compiled!C173)</f>
        <v/>
      </c>
      <c r="D171" s="5" t="str">
        <f>IF(Compiled!D173="","",Compiled!D173)</f>
        <v/>
      </c>
      <c r="E171" s="5" t="str">
        <f>IF(Compiled!C173="","",Compiled!C173)</f>
        <v/>
      </c>
      <c r="F171" s="5" t="str">
        <f>IF(OR((Compiled!$A$2=""), (A171="")),"",Compiled!$A$2)</f>
        <v/>
      </c>
      <c r="G171" s="5" t="str">
        <f t="shared" si="12"/>
        <v/>
      </c>
      <c r="H171" s="5" t="str">
        <f>IF(Compiled!E173="Yes",1,IF(Compiled!E173="No",0,""))</f>
        <v/>
      </c>
      <c r="I171" s="5" t="str">
        <f>IF(Compiled!F173="Yes",1,IF(Compiled!F173="No",0,""))</f>
        <v/>
      </c>
      <c r="J171" s="5" t="str">
        <f>IF(Compiled!G173="Yes",1,IF(Compiled!G173="No",0,""))</f>
        <v/>
      </c>
      <c r="K171" s="5" t="str">
        <f t="shared" si="13"/>
        <v/>
      </c>
      <c r="L171" s="5" t="str">
        <f t="shared" si="14"/>
        <v/>
      </c>
      <c r="M171" s="5" t="str">
        <f t="shared" si="11"/>
        <v/>
      </c>
    </row>
    <row r="172" spans="1:13" x14ac:dyDescent="0.25">
      <c r="A172" s="4" t="str">
        <f>IF(Compiled!A174="","",Compiled!A174)</f>
        <v/>
      </c>
      <c r="B172" s="5" t="str">
        <f>IF(Compiled!B174="","",Compiled!B174)</f>
        <v/>
      </c>
      <c r="C172" s="5" t="str">
        <f>IF(Compiled!C174="","",Compiled!C174)</f>
        <v/>
      </c>
      <c r="D172" s="5" t="str">
        <f>IF(Compiled!D174="","",Compiled!D174)</f>
        <v/>
      </c>
      <c r="E172" s="5" t="str">
        <f>IF(Compiled!C174="","",Compiled!C174)</f>
        <v/>
      </c>
      <c r="F172" s="5" t="str">
        <f>IF(OR((Compiled!$A$2=""), (A172="")),"",Compiled!$A$2)</f>
        <v/>
      </c>
      <c r="G172" s="5" t="str">
        <f t="shared" si="12"/>
        <v/>
      </c>
      <c r="H172" s="5" t="str">
        <f>IF(Compiled!E174="Yes",1,IF(Compiled!E174="No",0,""))</f>
        <v/>
      </c>
      <c r="I172" s="5" t="str">
        <f>IF(Compiled!F174="Yes",1,IF(Compiled!F174="No",0,""))</f>
        <v/>
      </c>
      <c r="J172" s="5" t="str">
        <f>IF(Compiled!G174="Yes",1,IF(Compiled!G174="No",0,""))</f>
        <v/>
      </c>
      <c r="K172" s="5" t="str">
        <f t="shared" si="13"/>
        <v/>
      </c>
      <c r="L172" s="5" t="str">
        <f t="shared" si="14"/>
        <v/>
      </c>
      <c r="M172" s="5" t="str">
        <f t="shared" si="11"/>
        <v/>
      </c>
    </row>
    <row r="173" spans="1:13" x14ac:dyDescent="0.25">
      <c r="A173" s="4" t="str">
        <f>IF(Compiled!A175="","",Compiled!A175)</f>
        <v/>
      </c>
      <c r="B173" s="5" t="str">
        <f>IF(Compiled!B175="","",Compiled!B175)</f>
        <v/>
      </c>
      <c r="C173" s="5" t="str">
        <f>IF(Compiled!C175="","",Compiled!C175)</f>
        <v/>
      </c>
      <c r="D173" s="5" t="str">
        <f>IF(Compiled!D175="","",Compiled!D175)</f>
        <v/>
      </c>
      <c r="E173" s="5" t="str">
        <f>IF(Compiled!C175="","",Compiled!C175)</f>
        <v/>
      </c>
      <c r="F173" s="5" t="str">
        <f>IF(OR((Compiled!$A$2=""), (A173="")),"",Compiled!$A$2)</f>
        <v/>
      </c>
      <c r="G173" s="5" t="str">
        <f t="shared" si="12"/>
        <v/>
      </c>
      <c r="H173" s="5" t="str">
        <f>IF(Compiled!E175="Yes",1,IF(Compiled!E175="No",0,""))</f>
        <v/>
      </c>
      <c r="I173" s="5" t="str">
        <f>IF(Compiled!F175="Yes",1,IF(Compiled!F175="No",0,""))</f>
        <v/>
      </c>
      <c r="J173" s="5" t="str">
        <f>IF(Compiled!G175="Yes",1,IF(Compiled!G175="No",0,""))</f>
        <v/>
      </c>
      <c r="K173" s="5" t="str">
        <f t="shared" si="13"/>
        <v/>
      </c>
      <c r="L173" s="5" t="str">
        <f t="shared" si="14"/>
        <v/>
      </c>
      <c r="M173" s="5" t="str">
        <f t="shared" si="11"/>
        <v/>
      </c>
    </row>
    <row r="174" spans="1:13" x14ac:dyDescent="0.25">
      <c r="A174" s="4" t="str">
        <f>IF(Compiled!A176="","",Compiled!A176)</f>
        <v/>
      </c>
      <c r="B174" s="5" t="str">
        <f>IF(Compiled!B176="","",Compiled!B176)</f>
        <v/>
      </c>
      <c r="C174" s="5" t="str">
        <f>IF(Compiled!C176="","",Compiled!C176)</f>
        <v/>
      </c>
      <c r="D174" s="5" t="str">
        <f>IF(Compiled!D176="","",Compiled!D176)</f>
        <v/>
      </c>
      <c r="E174" s="5" t="str">
        <f>IF(Compiled!C176="","",Compiled!C176)</f>
        <v/>
      </c>
      <c r="F174" s="5" t="str">
        <f>IF(OR((Compiled!$A$2=""), (A174="")),"",Compiled!$A$2)</f>
        <v/>
      </c>
      <c r="G174" s="5" t="str">
        <f t="shared" si="12"/>
        <v/>
      </c>
      <c r="H174" s="5" t="str">
        <f>IF(Compiled!E176="Yes",1,IF(Compiled!E176="No",0,""))</f>
        <v/>
      </c>
      <c r="I174" s="5" t="str">
        <f>IF(Compiled!F176="Yes",1,IF(Compiled!F176="No",0,""))</f>
        <v/>
      </c>
      <c r="J174" s="5" t="str">
        <f>IF(Compiled!G176="Yes",1,IF(Compiled!G176="No",0,""))</f>
        <v/>
      </c>
      <c r="K174" s="5" t="str">
        <f t="shared" si="13"/>
        <v/>
      </c>
      <c r="L174" s="5" t="str">
        <f t="shared" si="14"/>
        <v/>
      </c>
      <c r="M174" s="5" t="str">
        <f t="shared" si="11"/>
        <v/>
      </c>
    </row>
    <row r="175" spans="1:13" x14ac:dyDescent="0.25">
      <c r="A175" s="4" t="str">
        <f>IF(Compiled!A177="","",Compiled!A177)</f>
        <v/>
      </c>
      <c r="B175" s="5" t="str">
        <f>IF(Compiled!B177="","",Compiled!B177)</f>
        <v/>
      </c>
      <c r="C175" s="5" t="str">
        <f>IF(Compiled!C177="","",Compiled!C177)</f>
        <v/>
      </c>
      <c r="D175" s="5" t="str">
        <f>IF(Compiled!D177="","",Compiled!D177)</f>
        <v/>
      </c>
      <c r="E175" s="5" t="str">
        <f>IF(Compiled!C177="","",Compiled!C177)</f>
        <v/>
      </c>
      <c r="F175" s="5" t="str">
        <f>IF(OR((Compiled!$A$2=""), (A175="")),"",Compiled!$A$2)</f>
        <v/>
      </c>
      <c r="G175" s="5" t="str">
        <f t="shared" si="12"/>
        <v/>
      </c>
      <c r="H175" s="5" t="str">
        <f>IF(Compiled!E177="Yes",1,IF(Compiled!E177="No",0,""))</f>
        <v/>
      </c>
      <c r="I175" s="5" t="str">
        <f>IF(Compiled!F177="Yes",1,IF(Compiled!F177="No",0,""))</f>
        <v/>
      </c>
      <c r="J175" s="5" t="str">
        <f>IF(Compiled!G177="Yes",1,IF(Compiled!G177="No",0,""))</f>
        <v/>
      </c>
      <c r="K175" s="5" t="str">
        <f t="shared" si="13"/>
        <v/>
      </c>
      <c r="L175" s="5" t="str">
        <f t="shared" si="14"/>
        <v/>
      </c>
      <c r="M175" s="5" t="str">
        <f t="shared" si="11"/>
        <v/>
      </c>
    </row>
    <row r="176" spans="1:13" x14ac:dyDescent="0.25">
      <c r="A176" s="4" t="str">
        <f>IF(Compiled!A178="","",Compiled!A178)</f>
        <v/>
      </c>
      <c r="B176" s="5" t="str">
        <f>IF(Compiled!B178="","",Compiled!B178)</f>
        <v/>
      </c>
      <c r="C176" s="5" t="str">
        <f>IF(Compiled!C178="","",Compiled!C178)</f>
        <v/>
      </c>
      <c r="D176" s="5" t="str">
        <f>IF(Compiled!D178="","",Compiled!D178)</f>
        <v/>
      </c>
      <c r="E176" s="5" t="str">
        <f>IF(Compiled!C178="","",Compiled!C178)</f>
        <v/>
      </c>
      <c r="F176" s="5" t="str">
        <f>IF(OR((Compiled!$A$2=""), (A176="")),"",Compiled!$A$2)</f>
        <v/>
      </c>
      <c r="G176" s="5" t="str">
        <f t="shared" si="12"/>
        <v/>
      </c>
      <c r="H176" s="5" t="str">
        <f>IF(Compiled!E178="Yes",1,IF(Compiled!E178="No",0,""))</f>
        <v/>
      </c>
      <c r="I176" s="5" t="str">
        <f>IF(Compiled!F178="Yes",1,IF(Compiled!F178="No",0,""))</f>
        <v/>
      </c>
      <c r="J176" s="5" t="str">
        <f>IF(Compiled!G178="Yes",1,IF(Compiled!G178="No",0,""))</f>
        <v/>
      </c>
      <c r="K176" s="5" t="str">
        <f t="shared" si="13"/>
        <v/>
      </c>
      <c r="L176" s="5" t="str">
        <f t="shared" si="14"/>
        <v/>
      </c>
      <c r="M176" s="5" t="str">
        <f t="shared" si="11"/>
        <v/>
      </c>
    </row>
    <row r="177" spans="1:13" x14ac:dyDescent="0.25">
      <c r="A177" s="4" t="str">
        <f>IF(Compiled!A179="","",Compiled!A179)</f>
        <v/>
      </c>
      <c r="B177" s="5" t="str">
        <f>IF(Compiled!B179="","",Compiled!B179)</f>
        <v/>
      </c>
      <c r="C177" s="5" t="str">
        <f>IF(Compiled!C179="","",Compiled!C179)</f>
        <v/>
      </c>
      <c r="D177" s="5" t="str">
        <f>IF(Compiled!D179="","",Compiled!D179)</f>
        <v/>
      </c>
      <c r="E177" s="5" t="str">
        <f>IF(Compiled!C179="","",Compiled!C179)</f>
        <v/>
      </c>
      <c r="F177" s="5" t="str">
        <f>IF(OR((Compiled!$A$2=""), (A177="")),"",Compiled!$A$2)</f>
        <v/>
      </c>
      <c r="G177" s="5" t="str">
        <f t="shared" si="12"/>
        <v/>
      </c>
      <c r="H177" s="5" t="str">
        <f>IF(Compiled!E179="Yes",1,IF(Compiled!E179="No",0,""))</f>
        <v/>
      </c>
      <c r="I177" s="5" t="str">
        <f>IF(Compiled!F179="Yes",1,IF(Compiled!F179="No",0,""))</f>
        <v/>
      </c>
      <c r="J177" s="5" t="str">
        <f>IF(Compiled!G179="Yes",1,IF(Compiled!G179="No",0,""))</f>
        <v/>
      </c>
      <c r="K177" s="5" t="str">
        <f t="shared" si="13"/>
        <v/>
      </c>
      <c r="L177" s="5" t="str">
        <f t="shared" si="14"/>
        <v/>
      </c>
      <c r="M177" s="5" t="str">
        <f t="shared" si="11"/>
        <v/>
      </c>
    </row>
    <row r="178" spans="1:13" x14ac:dyDescent="0.25">
      <c r="A178" s="4" t="str">
        <f>IF(Compiled!A180="","",Compiled!A180)</f>
        <v/>
      </c>
      <c r="B178" s="5" t="str">
        <f>IF(Compiled!B180="","",Compiled!B180)</f>
        <v/>
      </c>
      <c r="C178" s="5" t="str">
        <f>IF(Compiled!C180="","",Compiled!C180)</f>
        <v/>
      </c>
      <c r="D178" s="5" t="str">
        <f>IF(Compiled!D180="","",Compiled!D180)</f>
        <v/>
      </c>
      <c r="E178" s="5" t="str">
        <f>IF(Compiled!C180="","",Compiled!C180)</f>
        <v/>
      </c>
      <c r="F178" s="5" t="str">
        <f>IF(OR((Compiled!$A$2=""), (A178="")),"",Compiled!$A$2)</f>
        <v/>
      </c>
      <c r="G178" s="5" t="str">
        <f t="shared" si="12"/>
        <v/>
      </c>
      <c r="H178" s="5" t="str">
        <f>IF(Compiled!E180="Yes",1,IF(Compiled!E180="No",0,""))</f>
        <v/>
      </c>
      <c r="I178" s="5" t="str">
        <f>IF(Compiled!F180="Yes",1,IF(Compiled!F180="No",0,""))</f>
        <v/>
      </c>
      <c r="J178" s="5" t="str">
        <f>IF(Compiled!G180="Yes",1,IF(Compiled!G180="No",0,""))</f>
        <v/>
      </c>
      <c r="K178" s="5" t="str">
        <f t="shared" si="13"/>
        <v/>
      </c>
      <c r="L178" s="5" t="str">
        <f t="shared" si="14"/>
        <v/>
      </c>
      <c r="M178" s="5" t="str">
        <f t="shared" si="11"/>
        <v/>
      </c>
    </row>
    <row r="179" spans="1:13" x14ac:dyDescent="0.25">
      <c r="A179" s="4" t="str">
        <f>IF(Compiled!A181="","",Compiled!A181)</f>
        <v/>
      </c>
      <c r="B179" s="5" t="str">
        <f>IF(Compiled!B181="","",Compiled!B181)</f>
        <v/>
      </c>
      <c r="C179" s="5" t="str">
        <f>IF(Compiled!C181="","",Compiled!C181)</f>
        <v/>
      </c>
      <c r="D179" s="5" t="str">
        <f>IF(Compiled!D181="","",Compiled!D181)</f>
        <v/>
      </c>
      <c r="E179" s="5" t="str">
        <f>IF(Compiled!C181="","",Compiled!C181)</f>
        <v/>
      </c>
      <c r="F179" s="5" t="str">
        <f>IF(OR((Compiled!$A$2=""), (A179="")),"",Compiled!$A$2)</f>
        <v/>
      </c>
      <c r="G179" s="5" t="str">
        <f t="shared" si="12"/>
        <v/>
      </c>
      <c r="H179" s="5" t="str">
        <f>IF(Compiled!E181="Yes",1,IF(Compiled!E181="No",0,""))</f>
        <v/>
      </c>
      <c r="I179" s="5" t="str">
        <f>IF(Compiled!F181="Yes",1,IF(Compiled!F181="No",0,""))</f>
        <v/>
      </c>
      <c r="J179" s="5" t="str">
        <f>IF(Compiled!G181="Yes",1,IF(Compiled!G181="No",0,""))</f>
        <v/>
      </c>
      <c r="K179" s="5" t="str">
        <f t="shared" si="13"/>
        <v/>
      </c>
      <c r="L179" s="5" t="str">
        <f t="shared" si="14"/>
        <v/>
      </c>
      <c r="M179" s="5" t="str">
        <f t="shared" si="11"/>
        <v/>
      </c>
    </row>
    <row r="180" spans="1:13" x14ac:dyDescent="0.25">
      <c r="A180" s="4" t="str">
        <f>IF(Compiled!A182="","",Compiled!A182)</f>
        <v/>
      </c>
      <c r="B180" s="5" t="str">
        <f>IF(Compiled!B182="","",Compiled!B182)</f>
        <v/>
      </c>
      <c r="C180" s="5" t="str">
        <f>IF(Compiled!C182="","",Compiled!C182)</f>
        <v/>
      </c>
      <c r="D180" s="5" t="str">
        <f>IF(Compiled!D182="","",Compiled!D182)</f>
        <v/>
      </c>
      <c r="E180" s="5" t="str">
        <f>IF(Compiled!C182="","",Compiled!C182)</f>
        <v/>
      </c>
      <c r="F180" s="5" t="str">
        <f>IF(OR((Compiled!$A$2=""), (A180="")),"",Compiled!$A$2)</f>
        <v/>
      </c>
      <c r="G180" s="5" t="str">
        <f t="shared" si="12"/>
        <v/>
      </c>
      <c r="H180" s="5" t="str">
        <f>IF(Compiled!E182="Yes",1,IF(Compiled!E182="No",0,""))</f>
        <v/>
      </c>
      <c r="I180" s="5" t="str">
        <f>IF(Compiled!F182="Yes",1,IF(Compiled!F182="No",0,""))</f>
        <v/>
      </c>
      <c r="J180" s="5" t="str">
        <f>IF(Compiled!G182="Yes",1,IF(Compiled!G182="No",0,""))</f>
        <v/>
      </c>
      <c r="K180" s="5" t="str">
        <f t="shared" si="13"/>
        <v/>
      </c>
      <c r="L180" s="5" t="str">
        <f t="shared" si="14"/>
        <v/>
      </c>
      <c r="M180" s="5" t="str">
        <f t="shared" si="11"/>
        <v/>
      </c>
    </row>
    <row r="181" spans="1:13" x14ac:dyDescent="0.25">
      <c r="A181" s="4" t="str">
        <f>IF(Compiled!A183="","",Compiled!A183)</f>
        <v/>
      </c>
      <c r="B181" s="5" t="str">
        <f>IF(Compiled!B183="","",Compiled!B183)</f>
        <v/>
      </c>
      <c r="C181" s="5" t="str">
        <f>IF(Compiled!C183="","",Compiled!C183)</f>
        <v/>
      </c>
      <c r="D181" s="5" t="str">
        <f>IF(Compiled!D183="","",Compiled!D183)</f>
        <v/>
      </c>
      <c r="E181" s="5" t="str">
        <f>IF(Compiled!C183="","",Compiled!C183)</f>
        <v/>
      </c>
      <c r="F181" s="5" t="str">
        <f>IF(OR((Compiled!$A$2=""), (A181="")),"",Compiled!$A$2)</f>
        <v/>
      </c>
      <c r="G181" s="5" t="str">
        <f t="shared" si="12"/>
        <v/>
      </c>
      <c r="H181" s="5" t="str">
        <f>IF(Compiled!E183="Yes",1,IF(Compiled!E183="No",0,""))</f>
        <v/>
      </c>
      <c r="I181" s="5" t="str">
        <f>IF(Compiled!F183="Yes",1,IF(Compiled!F183="No",0,""))</f>
        <v/>
      </c>
      <c r="J181" s="5" t="str">
        <f>IF(Compiled!G183="Yes",1,IF(Compiled!G183="No",0,""))</f>
        <v/>
      </c>
      <c r="K181" s="5" t="str">
        <f t="shared" si="13"/>
        <v/>
      </c>
      <c r="L181" s="5" t="str">
        <f t="shared" si="14"/>
        <v/>
      </c>
      <c r="M181" s="5" t="str">
        <f t="shared" si="11"/>
        <v/>
      </c>
    </row>
    <row r="182" spans="1:13" x14ac:dyDescent="0.25">
      <c r="A182" s="4" t="str">
        <f>IF(Compiled!A184="","",Compiled!A184)</f>
        <v/>
      </c>
      <c r="B182" s="5" t="str">
        <f>IF(Compiled!B184="","",Compiled!B184)</f>
        <v/>
      </c>
      <c r="C182" s="5" t="str">
        <f>IF(Compiled!C184="","",Compiled!C184)</f>
        <v/>
      </c>
      <c r="D182" s="5" t="str">
        <f>IF(Compiled!D184="","",Compiled!D184)</f>
        <v/>
      </c>
      <c r="E182" s="5" t="str">
        <f>IF(Compiled!C184="","",Compiled!C184)</f>
        <v/>
      </c>
      <c r="F182" s="5" t="str">
        <f>IF(OR((Compiled!$A$2=""), (A182="")),"",Compiled!$A$2)</f>
        <v/>
      </c>
      <c r="G182" s="5" t="str">
        <f t="shared" si="12"/>
        <v/>
      </c>
      <c r="H182" s="5" t="str">
        <f>IF(Compiled!E184="Yes",1,IF(Compiled!E184="No",0,""))</f>
        <v/>
      </c>
      <c r="I182" s="5" t="str">
        <f>IF(Compiled!F184="Yes",1,IF(Compiled!F184="No",0,""))</f>
        <v/>
      </c>
      <c r="J182" s="5" t="str">
        <f>IF(Compiled!G184="Yes",1,IF(Compiled!G184="No",0,""))</f>
        <v/>
      </c>
      <c r="K182" s="5" t="str">
        <f t="shared" si="13"/>
        <v/>
      </c>
      <c r="L182" s="5" t="str">
        <f t="shared" si="14"/>
        <v/>
      </c>
      <c r="M182" s="5" t="str">
        <f t="shared" si="11"/>
        <v/>
      </c>
    </row>
    <row r="183" spans="1:13" x14ac:dyDescent="0.25">
      <c r="A183" s="4" t="str">
        <f>IF(Compiled!A185="","",Compiled!A185)</f>
        <v/>
      </c>
      <c r="B183" s="5" t="str">
        <f>IF(Compiled!B185="","",Compiled!B185)</f>
        <v/>
      </c>
      <c r="C183" s="5" t="str">
        <f>IF(Compiled!C185="","",Compiled!C185)</f>
        <v/>
      </c>
      <c r="D183" s="5" t="str">
        <f>IF(Compiled!D185="","",Compiled!D185)</f>
        <v/>
      </c>
      <c r="E183" s="5" t="str">
        <f>IF(Compiled!C185="","",Compiled!C185)</f>
        <v/>
      </c>
      <c r="F183" s="5" t="str">
        <f>IF(OR((Compiled!$A$2=""), (A183="")),"",Compiled!$A$2)</f>
        <v/>
      </c>
      <c r="G183" s="5" t="str">
        <f t="shared" si="12"/>
        <v/>
      </c>
      <c r="H183" s="5" t="str">
        <f>IF(Compiled!E185="Yes",1,IF(Compiled!E185="No",0,""))</f>
        <v/>
      </c>
      <c r="I183" s="5" t="str">
        <f>IF(Compiled!F185="Yes",1,IF(Compiled!F185="No",0,""))</f>
        <v/>
      </c>
      <c r="J183" s="5" t="str">
        <f>IF(Compiled!G185="Yes",1,IF(Compiled!G185="No",0,""))</f>
        <v/>
      </c>
      <c r="K183" s="5" t="str">
        <f t="shared" si="13"/>
        <v/>
      </c>
      <c r="L183" s="5" t="str">
        <f t="shared" si="14"/>
        <v/>
      </c>
      <c r="M183" s="5" t="str">
        <f t="shared" si="11"/>
        <v/>
      </c>
    </row>
    <row r="184" spans="1:13" x14ac:dyDescent="0.25">
      <c r="A184" s="4" t="str">
        <f>IF(Compiled!A186="","",Compiled!A186)</f>
        <v/>
      </c>
      <c r="B184" s="5" t="str">
        <f>IF(Compiled!B186="","",Compiled!B186)</f>
        <v/>
      </c>
      <c r="C184" s="5" t="str">
        <f>IF(Compiled!C186="","",Compiled!C186)</f>
        <v/>
      </c>
      <c r="D184" s="5" t="str">
        <f>IF(Compiled!D186="","",Compiled!D186)</f>
        <v/>
      </c>
      <c r="E184" s="5" t="str">
        <f>IF(Compiled!C186="","",Compiled!C186)</f>
        <v/>
      </c>
      <c r="F184" s="5" t="str">
        <f>IF(OR((Compiled!$A$2=""), (A184="")),"",Compiled!$A$2)</f>
        <v/>
      </c>
      <c r="G184" s="5" t="str">
        <f t="shared" si="12"/>
        <v/>
      </c>
      <c r="H184" s="5" t="str">
        <f>IF(Compiled!E186="Yes",1,IF(Compiled!E186="No",0,""))</f>
        <v/>
      </c>
      <c r="I184" s="5" t="str">
        <f>IF(Compiled!F186="Yes",1,IF(Compiled!F186="No",0,""))</f>
        <v/>
      </c>
      <c r="J184" s="5" t="str">
        <f>IF(Compiled!G186="Yes",1,IF(Compiled!G186="No",0,""))</f>
        <v/>
      </c>
      <c r="K184" s="5" t="str">
        <f t="shared" si="13"/>
        <v/>
      </c>
      <c r="L184" s="5" t="str">
        <f t="shared" si="14"/>
        <v/>
      </c>
      <c r="M184" s="5" t="str">
        <f t="shared" si="11"/>
        <v/>
      </c>
    </row>
    <row r="185" spans="1:13" x14ac:dyDescent="0.25">
      <c r="A185" s="4" t="str">
        <f>IF(Compiled!A187="","",Compiled!A187)</f>
        <v/>
      </c>
      <c r="B185" s="5" t="str">
        <f>IF(Compiled!B187="","",Compiled!B187)</f>
        <v/>
      </c>
      <c r="C185" s="5" t="str">
        <f>IF(Compiled!C187="","",Compiled!C187)</f>
        <v/>
      </c>
      <c r="D185" s="5" t="str">
        <f>IF(Compiled!D187="","",Compiled!D187)</f>
        <v/>
      </c>
      <c r="E185" s="5" t="str">
        <f>IF(Compiled!C187="","",Compiled!C187)</f>
        <v/>
      </c>
      <c r="F185" s="5" t="str">
        <f>IF(OR((Compiled!$A$2=""), (A185="")),"",Compiled!$A$2)</f>
        <v/>
      </c>
      <c r="G185" s="5" t="str">
        <f t="shared" si="12"/>
        <v/>
      </c>
      <c r="H185" s="5" t="str">
        <f>IF(Compiled!E187="Yes",1,IF(Compiled!E187="No",0,""))</f>
        <v/>
      </c>
      <c r="I185" s="5" t="str">
        <f>IF(Compiled!F187="Yes",1,IF(Compiled!F187="No",0,""))</f>
        <v/>
      </c>
      <c r="J185" s="5" t="str">
        <f>IF(Compiled!G187="Yes",1,IF(Compiled!G187="No",0,""))</f>
        <v/>
      </c>
      <c r="K185" s="5" t="str">
        <f t="shared" si="13"/>
        <v/>
      </c>
      <c r="L185" s="5" t="str">
        <f t="shared" si="14"/>
        <v/>
      </c>
      <c r="M185" s="5" t="str">
        <f t="shared" si="11"/>
        <v/>
      </c>
    </row>
    <row r="186" spans="1:13" x14ac:dyDescent="0.25">
      <c r="A186" s="4" t="str">
        <f>IF(Compiled!A188="","",Compiled!A188)</f>
        <v/>
      </c>
      <c r="B186" s="5" t="str">
        <f>IF(Compiled!B188="","",Compiled!B188)</f>
        <v/>
      </c>
      <c r="C186" s="5" t="str">
        <f>IF(Compiled!C188="","",Compiled!C188)</f>
        <v/>
      </c>
      <c r="D186" s="5" t="str">
        <f>IF(Compiled!D188="","",Compiled!D188)</f>
        <v/>
      </c>
      <c r="E186" s="5" t="str">
        <f>IF(Compiled!C188="","",Compiled!C188)</f>
        <v/>
      </c>
      <c r="F186" s="5" t="str">
        <f>IF(OR((Compiled!$A$2=""), (A186="")),"",Compiled!$A$2)</f>
        <v/>
      </c>
      <c r="G186" s="5" t="str">
        <f t="shared" si="12"/>
        <v/>
      </c>
      <c r="H186" s="5" t="str">
        <f>IF(Compiled!E188="Yes",1,IF(Compiled!E188="No",0,""))</f>
        <v/>
      </c>
      <c r="I186" s="5" t="str">
        <f>IF(Compiled!F188="Yes",1,IF(Compiled!F188="No",0,""))</f>
        <v/>
      </c>
      <c r="J186" s="5" t="str">
        <f>IF(Compiled!G188="Yes",1,IF(Compiled!G188="No",0,""))</f>
        <v/>
      </c>
      <c r="K186" s="5" t="str">
        <f t="shared" si="13"/>
        <v/>
      </c>
      <c r="L186" s="5" t="str">
        <f t="shared" si="14"/>
        <v/>
      </c>
      <c r="M186" s="5" t="str">
        <f t="shared" si="11"/>
        <v/>
      </c>
    </row>
    <row r="187" spans="1:13" x14ac:dyDescent="0.25">
      <c r="A187" s="4" t="str">
        <f>IF(Compiled!A189="","",Compiled!A189)</f>
        <v/>
      </c>
      <c r="B187" s="5" t="str">
        <f>IF(Compiled!B189="","",Compiled!B189)</f>
        <v/>
      </c>
      <c r="C187" s="5" t="str">
        <f>IF(Compiled!C189="","",Compiled!C189)</f>
        <v/>
      </c>
      <c r="D187" s="5" t="str">
        <f>IF(Compiled!D189="","",Compiled!D189)</f>
        <v/>
      </c>
      <c r="E187" s="5" t="str">
        <f>IF(Compiled!C189="","",Compiled!C189)</f>
        <v/>
      </c>
      <c r="F187" s="5" t="str">
        <f>IF(OR((Compiled!$A$2=""), (A187="")),"",Compiled!$A$2)</f>
        <v/>
      </c>
      <c r="G187" s="5" t="str">
        <f t="shared" si="12"/>
        <v/>
      </c>
      <c r="H187" s="5" t="str">
        <f>IF(Compiled!E189="Yes",1,IF(Compiled!E189="No",0,""))</f>
        <v/>
      </c>
      <c r="I187" s="5" t="str">
        <f>IF(Compiled!F189="Yes",1,IF(Compiled!F189="No",0,""))</f>
        <v/>
      </c>
      <c r="J187" s="5" t="str">
        <f>IF(Compiled!G189="Yes",1,IF(Compiled!G189="No",0,""))</f>
        <v/>
      </c>
      <c r="K187" s="5" t="str">
        <f t="shared" si="13"/>
        <v/>
      </c>
      <c r="L187" s="5" t="str">
        <f t="shared" si="14"/>
        <v/>
      </c>
      <c r="M187" s="5" t="str">
        <f t="shared" si="11"/>
        <v/>
      </c>
    </row>
    <row r="188" spans="1:13" x14ac:dyDescent="0.25">
      <c r="A188" s="4" t="str">
        <f>IF(Compiled!A190="","",Compiled!A190)</f>
        <v/>
      </c>
      <c r="B188" s="5" t="str">
        <f>IF(Compiled!B190="","",Compiled!B190)</f>
        <v/>
      </c>
      <c r="C188" s="5" t="str">
        <f>IF(Compiled!C190="","",Compiled!C190)</f>
        <v/>
      </c>
      <c r="D188" s="5" t="str">
        <f>IF(Compiled!D190="","",Compiled!D190)</f>
        <v/>
      </c>
      <c r="E188" s="5" t="str">
        <f>IF(Compiled!C190="","",Compiled!C190)</f>
        <v/>
      </c>
      <c r="F188" s="5" t="str">
        <f>IF(OR((Compiled!$A$2=""), (A188="")),"",Compiled!$A$2)</f>
        <v/>
      </c>
      <c r="G188" s="5" t="str">
        <f t="shared" si="12"/>
        <v/>
      </c>
      <c r="H188" s="5" t="str">
        <f>IF(Compiled!E190="Yes",1,IF(Compiled!E190="No",0,""))</f>
        <v/>
      </c>
      <c r="I188" s="5" t="str">
        <f>IF(Compiled!F190="Yes",1,IF(Compiled!F190="No",0,""))</f>
        <v/>
      </c>
      <c r="J188" s="5" t="str">
        <f>IF(Compiled!G190="Yes",1,IF(Compiled!G190="No",0,""))</f>
        <v/>
      </c>
      <c r="K188" s="5" t="str">
        <f t="shared" si="13"/>
        <v/>
      </c>
      <c r="L188" s="5" t="str">
        <f t="shared" si="14"/>
        <v/>
      </c>
      <c r="M188" s="5" t="str">
        <f t="shared" si="11"/>
        <v/>
      </c>
    </row>
    <row r="189" spans="1:13" x14ac:dyDescent="0.25">
      <c r="A189" s="4" t="str">
        <f>IF(Compiled!A191="","",Compiled!A191)</f>
        <v/>
      </c>
      <c r="B189" s="5" t="str">
        <f>IF(Compiled!B191="","",Compiled!B191)</f>
        <v/>
      </c>
      <c r="C189" s="5" t="str">
        <f>IF(Compiled!C191="","",Compiled!C191)</f>
        <v/>
      </c>
      <c r="D189" s="5" t="str">
        <f>IF(Compiled!D191="","",Compiled!D191)</f>
        <v/>
      </c>
      <c r="E189" s="5" t="str">
        <f>IF(Compiled!C191="","",Compiled!C191)</f>
        <v/>
      </c>
      <c r="F189" s="5" t="str">
        <f>IF(OR((Compiled!$A$2=""), (A189="")),"",Compiled!$A$2)</f>
        <v/>
      </c>
      <c r="G189" s="5" t="str">
        <f t="shared" si="12"/>
        <v/>
      </c>
      <c r="H189" s="5" t="str">
        <f>IF(Compiled!E191="Yes",1,IF(Compiled!E191="No",0,""))</f>
        <v/>
      </c>
      <c r="I189" s="5" t="str">
        <f>IF(Compiled!F191="Yes",1,IF(Compiled!F191="No",0,""))</f>
        <v/>
      </c>
      <c r="J189" s="5" t="str">
        <f>IF(Compiled!G191="Yes",1,IF(Compiled!G191="No",0,""))</f>
        <v/>
      </c>
      <c r="K189" s="5" t="str">
        <f t="shared" si="13"/>
        <v/>
      </c>
      <c r="L189" s="5" t="str">
        <f t="shared" si="14"/>
        <v/>
      </c>
      <c r="M189" s="5" t="str">
        <f t="shared" si="11"/>
        <v/>
      </c>
    </row>
    <row r="190" spans="1:13" x14ac:dyDescent="0.25">
      <c r="A190" s="4" t="str">
        <f>IF(Compiled!A192="","",Compiled!A192)</f>
        <v/>
      </c>
      <c r="B190" s="5" t="str">
        <f>IF(Compiled!B192="","",Compiled!B192)</f>
        <v/>
      </c>
      <c r="C190" s="5" t="str">
        <f>IF(Compiled!C192="","",Compiled!C192)</f>
        <v/>
      </c>
      <c r="D190" s="5" t="str">
        <f>IF(Compiled!D192="","",Compiled!D192)</f>
        <v/>
      </c>
      <c r="E190" s="5" t="str">
        <f>IF(Compiled!C192="","",Compiled!C192)</f>
        <v/>
      </c>
      <c r="F190" s="5" t="str">
        <f>IF(OR((Compiled!$A$2=""), (A190="")),"",Compiled!$A$2)</f>
        <v/>
      </c>
      <c r="G190" s="5" t="str">
        <f t="shared" si="12"/>
        <v/>
      </c>
      <c r="H190" s="5" t="str">
        <f>IF(Compiled!E192="Yes",1,IF(Compiled!E192="No",0,""))</f>
        <v/>
      </c>
      <c r="I190" s="5" t="str">
        <f>IF(Compiled!F192="Yes",1,IF(Compiled!F192="No",0,""))</f>
        <v/>
      </c>
      <c r="J190" s="5" t="str">
        <f>IF(Compiled!G192="Yes",1,IF(Compiled!G192="No",0,""))</f>
        <v/>
      </c>
      <c r="K190" s="5" t="str">
        <f t="shared" si="13"/>
        <v/>
      </c>
      <c r="L190" s="5" t="str">
        <f t="shared" si="14"/>
        <v/>
      </c>
      <c r="M190" s="5" t="str">
        <f t="shared" si="11"/>
        <v/>
      </c>
    </row>
    <row r="191" spans="1:13" x14ac:dyDescent="0.25">
      <c r="A191" s="4" t="str">
        <f>IF(Compiled!A193="","",Compiled!A193)</f>
        <v/>
      </c>
      <c r="B191" s="5" t="str">
        <f>IF(Compiled!B193="","",Compiled!B193)</f>
        <v/>
      </c>
      <c r="C191" s="5" t="str">
        <f>IF(Compiled!C193="","",Compiled!C193)</f>
        <v/>
      </c>
      <c r="D191" s="5" t="str">
        <f>IF(Compiled!D193="","",Compiled!D193)</f>
        <v/>
      </c>
      <c r="E191" s="5" t="str">
        <f>IF(Compiled!C193="","",Compiled!C193)</f>
        <v/>
      </c>
      <c r="F191" s="5" t="str">
        <f>IF(OR((Compiled!$A$2=""), (A191="")),"",Compiled!$A$2)</f>
        <v/>
      </c>
      <c r="G191" s="5" t="str">
        <f t="shared" si="12"/>
        <v/>
      </c>
      <c r="H191" s="5" t="str">
        <f>IF(Compiled!E193="Yes",1,IF(Compiled!E193="No",0,""))</f>
        <v/>
      </c>
      <c r="I191" s="5" t="str">
        <f>IF(Compiled!F193="Yes",1,IF(Compiled!F193="No",0,""))</f>
        <v/>
      </c>
      <c r="J191" s="5" t="str">
        <f>IF(Compiled!G193="Yes",1,IF(Compiled!G193="No",0,""))</f>
        <v/>
      </c>
      <c r="K191" s="5" t="str">
        <f t="shared" si="13"/>
        <v/>
      </c>
      <c r="L191" s="5" t="str">
        <f t="shared" si="14"/>
        <v/>
      </c>
      <c r="M191" s="5" t="str">
        <f t="shared" si="11"/>
        <v/>
      </c>
    </row>
    <row r="192" spans="1:13" x14ac:dyDescent="0.25">
      <c r="A192" s="4" t="str">
        <f>IF(Compiled!A194="","",Compiled!A194)</f>
        <v/>
      </c>
      <c r="B192" s="5" t="str">
        <f>IF(Compiled!B194="","",Compiled!B194)</f>
        <v/>
      </c>
      <c r="C192" s="5" t="str">
        <f>IF(Compiled!C194="","",Compiled!C194)</f>
        <v/>
      </c>
      <c r="D192" s="5" t="str">
        <f>IF(Compiled!D194="","",Compiled!D194)</f>
        <v/>
      </c>
      <c r="E192" s="5" t="str">
        <f>IF(Compiled!C194="","",Compiled!C194)</f>
        <v/>
      </c>
      <c r="F192" s="5" t="str">
        <f>IF(OR((Compiled!$A$2=""), (A192="")),"",Compiled!$A$2)</f>
        <v/>
      </c>
      <c r="G192" s="5" t="str">
        <f t="shared" si="12"/>
        <v/>
      </c>
      <c r="H192" s="5" t="str">
        <f>IF(Compiled!E194="Yes",1,IF(Compiled!E194="No",0,""))</f>
        <v/>
      </c>
      <c r="I192" s="5" t="str">
        <f>IF(Compiled!F194="Yes",1,IF(Compiled!F194="No",0,""))</f>
        <v/>
      </c>
      <c r="J192" s="5" t="str">
        <f>IF(Compiled!G194="Yes",1,IF(Compiled!G194="No",0,""))</f>
        <v/>
      </c>
      <c r="K192" s="5" t="str">
        <f t="shared" si="13"/>
        <v/>
      </c>
      <c r="L192" s="5" t="str">
        <f t="shared" si="14"/>
        <v/>
      </c>
      <c r="M192" s="5" t="str">
        <f t="shared" si="11"/>
        <v/>
      </c>
    </row>
    <row r="193" spans="1:13" x14ac:dyDescent="0.25">
      <c r="A193" s="4" t="str">
        <f>IF(Compiled!A195="","",Compiled!A195)</f>
        <v/>
      </c>
      <c r="B193" s="5" t="str">
        <f>IF(Compiled!B195="","",Compiled!B195)</f>
        <v/>
      </c>
      <c r="C193" s="5" t="str">
        <f>IF(Compiled!C195="","",Compiled!C195)</f>
        <v/>
      </c>
      <c r="D193" s="5" t="str">
        <f>IF(Compiled!D195="","",Compiled!D195)</f>
        <v/>
      </c>
      <c r="E193" s="5" t="str">
        <f>IF(Compiled!C195="","",Compiled!C195)</f>
        <v/>
      </c>
      <c r="F193" s="5" t="str">
        <f>IF(OR((Compiled!$A$2=""), (A193="")),"",Compiled!$A$2)</f>
        <v/>
      </c>
      <c r="G193" s="5" t="str">
        <f t="shared" si="12"/>
        <v/>
      </c>
      <c r="H193" s="5" t="str">
        <f>IF(Compiled!E195="Yes",1,IF(Compiled!E195="No",0,""))</f>
        <v/>
      </c>
      <c r="I193" s="5" t="str">
        <f>IF(Compiled!F195="Yes",1,IF(Compiled!F195="No",0,""))</f>
        <v/>
      </c>
      <c r="J193" s="5" t="str">
        <f>IF(Compiled!G195="Yes",1,IF(Compiled!G195="No",0,""))</f>
        <v/>
      </c>
      <c r="K193" s="5" t="str">
        <f t="shared" si="13"/>
        <v/>
      </c>
      <c r="L193" s="5" t="str">
        <f t="shared" si="14"/>
        <v/>
      </c>
      <c r="M193" s="5" t="str">
        <f t="shared" si="11"/>
        <v/>
      </c>
    </row>
    <row r="194" spans="1:13" x14ac:dyDescent="0.25">
      <c r="A194" s="4" t="str">
        <f>IF(Compiled!A196="","",Compiled!A196)</f>
        <v/>
      </c>
      <c r="B194" s="5" t="str">
        <f>IF(Compiled!B196="","",Compiled!B196)</f>
        <v/>
      </c>
      <c r="C194" s="5" t="str">
        <f>IF(Compiled!C196="","",Compiled!C196)</f>
        <v/>
      </c>
      <c r="D194" s="5" t="str">
        <f>IF(Compiled!D196="","",Compiled!D196)</f>
        <v/>
      </c>
      <c r="E194" s="5" t="str">
        <f>IF(Compiled!C196="","",Compiled!C196)</f>
        <v/>
      </c>
      <c r="F194" s="5" t="str">
        <f>IF(OR((Compiled!$A$2=""), (A194="")),"",Compiled!$A$2)</f>
        <v/>
      </c>
      <c r="G194" s="5" t="str">
        <f t="shared" si="12"/>
        <v/>
      </c>
      <c r="H194" s="5" t="str">
        <f>IF(Compiled!E196="Yes",1,IF(Compiled!E196="No",0,""))</f>
        <v/>
      </c>
      <c r="I194" s="5" t="str">
        <f>IF(Compiled!F196="Yes",1,IF(Compiled!F196="No",0,""))</f>
        <v/>
      </c>
      <c r="J194" s="5" t="str">
        <f>IF(Compiled!G196="Yes",1,IF(Compiled!G196="No",0,""))</f>
        <v/>
      </c>
      <c r="K194" s="5" t="str">
        <f t="shared" si="13"/>
        <v/>
      </c>
      <c r="L194" s="5" t="str">
        <f t="shared" si="14"/>
        <v/>
      </c>
      <c r="M194" s="5" t="str">
        <f t="shared" si="11"/>
        <v/>
      </c>
    </row>
    <row r="195" spans="1:13" x14ac:dyDescent="0.25">
      <c r="A195" s="4" t="str">
        <f>IF(Compiled!A197="","",Compiled!A197)</f>
        <v/>
      </c>
      <c r="B195" s="5" t="str">
        <f>IF(Compiled!B197="","",Compiled!B197)</f>
        <v/>
      </c>
      <c r="C195" s="5" t="str">
        <f>IF(Compiled!C197="","",Compiled!C197)</f>
        <v/>
      </c>
      <c r="D195" s="5" t="str">
        <f>IF(Compiled!D197="","",Compiled!D197)</f>
        <v/>
      </c>
      <c r="E195" s="5" t="str">
        <f>IF(Compiled!C197="","",Compiled!C197)</f>
        <v/>
      </c>
      <c r="F195" s="5" t="str">
        <f>IF(OR((Compiled!$A$2=""), (A195="")),"",Compiled!$A$2)</f>
        <v/>
      </c>
      <c r="G195" s="5" t="str">
        <f t="shared" si="12"/>
        <v/>
      </c>
      <c r="H195" s="5" t="str">
        <f>IF(Compiled!E197="Yes",1,IF(Compiled!E197="No",0,""))</f>
        <v/>
      </c>
      <c r="I195" s="5" t="str">
        <f>IF(Compiled!F197="Yes",1,IF(Compiled!F197="No",0,""))</f>
        <v/>
      </c>
      <c r="J195" s="5" t="str">
        <f>IF(Compiled!G197="Yes",1,IF(Compiled!G197="No",0,""))</f>
        <v/>
      </c>
      <c r="K195" s="5" t="str">
        <f t="shared" si="13"/>
        <v/>
      </c>
      <c r="L195" s="5" t="str">
        <f t="shared" si="14"/>
        <v/>
      </c>
      <c r="M195" s="5" t="str">
        <f t="shared" si="11"/>
        <v/>
      </c>
    </row>
    <row r="196" spans="1:13" x14ac:dyDescent="0.25">
      <c r="A196" s="4" t="str">
        <f>IF(Compiled!A198="","",Compiled!A198)</f>
        <v/>
      </c>
      <c r="B196" s="5" t="str">
        <f>IF(Compiled!B198="","",Compiled!B198)</f>
        <v/>
      </c>
      <c r="C196" s="5" t="str">
        <f>IF(Compiled!C198="","",Compiled!C198)</f>
        <v/>
      </c>
      <c r="D196" s="5" t="str">
        <f>IF(Compiled!D198="","",Compiled!D198)</f>
        <v/>
      </c>
      <c r="E196" s="5" t="str">
        <f>IF(Compiled!C198="","",Compiled!C198)</f>
        <v/>
      </c>
      <c r="F196" s="5" t="str">
        <f>IF(OR((Compiled!$A$2=""), (A196="")),"",Compiled!$A$2)</f>
        <v/>
      </c>
      <c r="G196" s="5" t="str">
        <f t="shared" si="12"/>
        <v/>
      </c>
      <c r="H196" s="5" t="str">
        <f>IF(Compiled!E198="Yes",1,IF(Compiled!E198="No",0,""))</f>
        <v/>
      </c>
      <c r="I196" s="5" t="str">
        <f>IF(Compiled!F198="Yes",1,IF(Compiled!F198="No",0,""))</f>
        <v/>
      </c>
      <c r="J196" s="5" t="str">
        <f>IF(Compiled!G198="Yes",1,IF(Compiled!G198="No",0,""))</f>
        <v/>
      </c>
      <c r="K196" s="5" t="str">
        <f t="shared" si="13"/>
        <v/>
      </c>
      <c r="L196" s="5" t="str">
        <f t="shared" si="14"/>
        <v/>
      </c>
      <c r="M196" s="5" t="str">
        <f t="shared" ref="M196:M259" si="15">IF(OR($D196="Admin", $D196="Staff"),0,"")</f>
        <v/>
      </c>
    </row>
    <row r="197" spans="1:13" x14ac:dyDescent="0.25">
      <c r="A197" s="4" t="str">
        <f>IF(Compiled!A199="","",Compiled!A199)</f>
        <v/>
      </c>
      <c r="B197" s="5" t="str">
        <f>IF(Compiled!B199="","",Compiled!B199)</f>
        <v/>
      </c>
      <c r="C197" s="5" t="str">
        <f>IF(Compiled!C199="","",Compiled!C199)</f>
        <v/>
      </c>
      <c r="D197" s="5" t="str">
        <f>IF(Compiled!D199="","",Compiled!D199)</f>
        <v/>
      </c>
      <c r="E197" s="5" t="str">
        <f>IF(Compiled!C199="","",Compiled!C199)</f>
        <v/>
      </c>
      <c r="F197" s="5" t="str">
        <f>IF(OR((Compiled!$A$2=""), (A197="")),"",Compiled!$A$2)</f>
        <v/>
      </c>
      <c r="G197" s="5" t="str">
        <f t="shared" si="12"/>
        <v/>
      </c>
      <c r="H197" s="5" t="str">
        <f>IF(Compiled!E199="Yes",1,IF(Compiled!E199="No",0,""))</f>
        <v/>
      </c>
      <c r="I197" s="5" t="str">
        <f>IF(Compiled!F199="Yes",1,IF(Compiled!F199="No",0,""))</f>
        <v/>
      </c>
      <c r="J197" s="5" t="str">
        <f>IF(Compiled!G199="Yes",1,IF(Compiled!G199="No",0,""))</f>
        <v/>
      </c>
      <c r="K197" s="5" t="str">
        <f t="shared" si="13"/>
        <v/>
      </c>
      <c r="L197" s="5" t="str">
        <f t="shared" si="14"/>
        <v/>
      </c>
      <c r="M197" s="5" t="str">
        <f t="shared" si="15"/>
        <v/>
      </c>
    </row>
    <row r="198" spans="1:13" x14ac:dyDescent="0.25">
      <c r="A198" s="4" t="str">
        <f>IF(Compiled!A200="","",Compiled!A200)</f>
        <v/>
      </c>
      <c r="B198" s="5" t="str">
        <f>IF(Compiled!B200="","",Compiled!B200)</f>
        <v/>
      </c>
      <c r="C198" s="5" t="str">
        <f>IF(Compiled!C200="","",Compiled!C200)</f>
        <v/>
      </c>
      <c r="D198" s="5" t="str">
        <f>IF(Compiled!D200="","",Compiled!D200)</f>
        <v/>
      </c>
      <c r="E198" s="5" t="str">
        <f>IF(Compiled!C200="","",Compiled!C200)</f>
        <v/>
      </c>
      <c r="F198" s="5" t="str">
        <f>IF(OR((Compiled!$A$2=""), (A198="")),"",Compiled!$A$2)</f>
        <v/>
      </c>
      <c r="G198" s="5" t="str">
        <f t="shared" si="12"/>
        <v/>
      </c>
      <c r="H198" s="5" t="str">
        <f>IF(Compiled!E200="Yes",1,IF(Compiled!E200="No",0,""))</f>
        <v/>
      </c>
      <c r="I198" s="5" t="str">
        <f>IF(Compiled!F200="Yes",1,IF(Compiled!F200="No",0,""))</f>
        <v/>
      </c>
      <c r="J198" s="5" t="str">
        <f>IF(Compiled!G200="Yes",1,IF(Compiled!G200="No",0,""))</f>
        <v/>
      </c>
      <c r="K198" s="5" t="str">
        <f t="shared" si="13"/>
        <v/>
      </c>
      <c r="L198" s="5" t="str">
        <f t="shared" si="14"/>
        <v/>
      </c>
      <c r="M198" s="5" t="str">
        <f t="shared" si="15"/>
        <v/>
      </c>
    </row>
    <row r="199" spans="1:13" x14ac:dyDescent="0.25">
      <c r="A199" s="4" t="str">
        <f>IF(Compiled!A201="","",Compiled!A201)</f>
        <v/>
      </c>
      <c r="B199" s="5" t="str">
        <f>IF(Compiled!B201="","",Compiled!B201)</f>
        <v/>
      </c>
      <c r="C199" s="5" t="str">
        <f>IF(Compiled!C201="","",Compiled!C201)</f>
        <v/>
      </c>
      <c r="D199" s="5" t="str">
        <f>IF(Compiled!D201="","",Compiled!D201)</f>
        <v/>
      </c>
      <c r="E199" s="5" t="str">
        <f>IF(Compiled!C201="","",Compiled!C201)</f>
        <v/>
      </c>
      <c r="F199" s="5" t="str">
        <f>IF(OR((Compiled!$A$2=""), (A199="")),"",Compiled!$A$2)</f>
        <v/>
      </c>
      <c r="G199" s="5" t="str">
        <f t="shared" si="12"/>
        <v/>
      </c>
      <c r="H199" s="5" t="str">
        <f>IF(Compiled!E201="Yes",1,IF(Compiled!E201="No",0,""))</f>
        <v/>
      </c>
      <c r="I199" s="5" t="str">
        <f>IF(Compiled!F201="Yes",1,IF(Compiled!F201="No",0,""))</f>
        <v/>
      </c>
      <c r="J199" s="5" t="str">
        <f>IF(Compiled!G201="Yes",1,IF(Compiled!G201="No",0,""))</f>
        <v/>
      </c>
      <c r="K199" s="5" t="str">
        <f t="shared" si="13"/>
        <v/>
      </c>
      <c r="L199" s="5" t="str">
        <f t="shared" si="14"/>
        <v/>
      </c>
      <c r="M199" s="5" t="str">
        <f t="shared" si="15"/>
        <v/>
      </c>
    </row>
    <row r="200" spans="1:13" x14ac:dyDescent="0.25">
      <c r="A200" s="4" t="str">
        <f>IF(Compiled!A202="","",Compiled!A202)</f>
        <v/>
      </c>
      <c r="B200" s="5" t="str">
        <f>IF(Compiled!B202="","",Compiled!B202)</f>
        <v/>
      </c>
      <c r="C200" s="5" t="str">
        <f>IF(Compiled!C202="","",Compiled!C202)</f>
        <v/>
      </c>
      <c r="D200" s="5" t="str">
        <f>IF(Compiled!D202="","",Compiled!D202)</f>
        <v/>
      </c>
      <c r="E200" s="5" t="str">
        <f>IF(Compiled!C202="","",Compiled!C202)</f>
        <v/>
      </c>
      <c r="F200" s="5" t="str">
        <f>IF(OR((Compiled!$A$2=""), (A200="")),"",Compiled!$A$2)</f>
        <v/>
      </c>
      <c r="G200" s="5" t="str">
        <f t="shared" si="12"/>
        <v/>
      </c>
      <c r="H200" s="5" t="str">
        <f>IF(Compiled!E202="Yes",1,IF(Compiled!E202="No",0,""))</f>
        <v/>
      </c>
      <c r="I200" s="5" t="str">
        <f>IF(Compiled!F202="Yes",1,IF(Compiled!F202="No",0,""))</f>
        <v/>
      </c>
      <c r="J200" s="5" t="str">
        <f>IF(Compiled!G202="Yes",1,IF(Compiled!G202="No",0,""))</f>
        <v/>
      </c>
      <c r="K200" s="5" t="str">
        <f t="shared" si="13"/>
        <v/>
      </c>
      <c r="L200" s="5" t="str">
        <f t="shared" si="14"/>
        <v/>
      </c>
      <c r="M200" s="5" t="str">
        <f t="shared" si="15"/>
        <v/>
      </c>
    </row>
    <row r="201" spans="1:13" x14ac:dyDescent="0.25">
      <c r="A201" s="4" t="str">
        <f>IF(Compiled!A203="","",Compiled!A203)</f>
        <v/>
      </c>
      <c r="B201" s="5" t="str">
        <f>IF(Compiled!B203="","",Compiled!B203)</f>
        <v/>
      </c>
      <c r="C201" s="5" t="str">
        <f>IF(Compiled!C203="","",Compiled!C203)</f>
        <v/>
      </c>
      <c r="D201" s="5" t="str">
        <f>IF(Compiled!D203="","",Compiled!D203)</f>
        <v/>
      </c>
      <c r="E201" s="5" t="str">
        <f>IF(Compiled!C203="","",Compiled!C203)</f>
        <v/>
      </c>
      <c r="F201" s="5" t="str">
        <f>IF(OR((Compiled!$A$2=""), (A201="")),"",Compiled!$A$2)</f>
        <v/>
      </c>
      <c r="G201" s="5" t="str">
        <f t="shared" ref="G201:G264" si="16">IF(A201="","",0)</f>
        <v/>
      </c>
      <c r="H201" s="5" t="str">
        <f>IF(Compiled!E203="Yes",1,IF(Compiled!E203="No",0,""))</f>
        <v/>
      </c>
      <c r="I201" s="5" t="str">
        <f>IF(Compiled!F203="Yes",1,IF(Compiled!F203="No",0,""))</f>
        <v/>
      </c>
      <c r="J201" s="5" t="str">
        <f>IF(Compiled!G203="Yes",1,IF(Compiled!G203="No",0,""))</f>
        <v/>
      </c>
      <c r="K201" s="5" t="str">
        <f t="shared" ref="K201:K264" si="17">IF(OR(D201="Admin", D201="Staff"),0,"")</f>
        <v/>
      </c>
      <c r="L201" s="5" t="str">
        <f t="shared" ref="L201:L264" si="18">IF(OR(D201="Admin", D201="Staff"),0,"")</f>
        <v/>
      </c>
      <c r="M201" s="5" t="str">
        <f t="shared" si="15"/>
        <v/>
      </c>
    </row>
    <row r="202" spans="1:13" x14ac:dyDescent="0.25">
      <c r="A202" s="4" t="str">
        <f>IF(Compiled!A204="","",Compiled!A204)</f>
        <v/>
      </c>
      <c r="B202" s="5" t="str">
        <f>IF(Compiled!B204="","",Compiled!B204)</f>
        <v/>
      </c>
      <c r="C202" s="5" t="str">
        <f>IF(Compiled!C204="","",Compiled!C204)</f>
        <v/>
      </c>
      <c r="D202" s="5" t="str">
        <f>IF(Compiled!D204="","",Compiled!D204)</f>
        <v/>
      </c>
      <c r="E202" s="5" t="str">
        <f>IF(Compiled!C204="","",Compiled!C204)</f>
        <v/>
      </c>
      <c r="F202" s="5" t="str">
        <f>IF(OR((Compiled!$A$2=""), (A202="")),"",Compiled!$A$2)</f>
        <v/>
      </c>
      <c r="G202" s="5" t="str">
        <f t="shared" si="16"/>
        <v/>
      </c>
      <c r="H202" s="5" t="str">
        <f>IF(Compiled!E204="Yes",1,IF(Compiled!E204="No",0,""))</f>
        <v/>
      </c>
      <c r="I202" s="5" t="str">
        <f>IF(Compiled!F204="Yes",1,IF(Compiled!F204="No",0,""))</f>
        <v/>
      </c>
      <c r="J202" s="5" t="str">
        <f>IF(Compiled!G204="Yes",1,IF(Compiled!G204="No",0,""))</f>
        <v/>
      </c>
      <c r="K202" s="5" t="str">
        <f t="shared" si="17"/>
        <v/>
      </c>
      <c r="L202" s="5" t="str">
        <f t="shared" si="18"/>
        <v/>
      </c>
      <c r="M202" s="5" t="str">
        <f t="shared" si="15"/>
        <v/>
      </c>
    </row>
    <row r="203" spans="1:13" x14ac:dyDescent="0.25">
      <c r="A203" s="4" t="str">
        <f>IF(Compiled!A205="","",Compiled!A205)</f>
        <v/>
      </c>
      <c r="B203" s="5" t="str">
        <f>IF(Compiled!B205="","",Compiled!B205)</f>
        <v/>
      </c>
      <c r="C203" s="5" t="str">
        <f>IF(Compiled!C205="","",Compiled!C205)</f>
        <v/>
      </c>
      <c r="D203" s="5" t="str">
        <f>IF(Compiled!D205="","",Compiled!D205)</f>
        <v/>
      </c>
      <c r="E203" s="5" t="str">
        <f>IF(Compiled!C205="","",Compiled!C205)</f>
        <v/>
      </c>
      <c r="F203" s="5" t="str">
        <f>IF(OR((Compiled!$A$2=""), (A203="")),"",Compiled!$A$2)</f>
        <v/>
      </c>
      <c r="G203" s="5" t="str">
        <f t="shared" si="16"/>
        <v/>
      </c>
      <c r="H203" s="5" t="str">
        <f>IF(Compiled!E205="Yes",1,IF(Compiled!E205="No",0,""))</f>
        <v/>
      </c>
      <c r="I203" s="5" t="str">
        <f>IF(Compiled!F205="Yes",1,IF(Compiled!F205="No",0,""))</f>
        <v/>
      </c>
      <c r="J203" s="5" t="str">
        <f>IF(Compiled!G205="Yes",1,IF(Compiled!G205="No",0,""))</f>
        <v/>
      </c>
      <c r="K203" s="5" t="str">
        <f t="shared" si="17"/>
        <v/>
      </c>
      <c r="L203" s="5" t="str">
        <f t="shared" si="18"/>
        <v/>
      </c>
      <c r="M203" s="5" t="str">
        <f t="shared" si="15"/>
        <v/>
      </c>
    </row>
    <row r="204" spans="1:13" x14ac:dyDescent="0.25">
      <c r="A204" s="4" t="str">
        <f>IF(Compiled!A206="","",Compiled!A206)</f>
        <v/>
      </c>
      <c r="B204" s="5" t="str">
        <f>IF(Compiled!B206="","",Compiled!B206)</f>
        <v/>
      </c>
      <c r="C204" s="5" t="str">
        <f>IF(Compiled!C206="","",Compiled!C206)</f>
        <v/>
      </c>
      <c r="D204" s="5" t="str">
        <f>IF(Compiled!D206="","",Compiled!D206)</f>
        <v/>
      </c>
      <c r="E204" s="5" t="str">
        <f>IF(Compiled!C206="","",Compiled!C206)</f>
        <v/>
      </c>
      <c r="F204" s="5" t="str">
        <f>IF(OR((Compiled!$A$2=""), (A204="")),"",Compiled!$A$2)</f>
        <v/>
      </c>
      <c r="G204" s="5" t="str">
        <f t="shared" si="16"/>
        <v/>
      </c>
      <c r="H204" s="5" t="str">
        <f>IF(Compiled!E206="Yes",1,IF(Compiled!E206="No",0,""))</f>
        <v/>
      </c>
      <c r="I204" s="5" t="str">
        <f>IF(Compiled!F206="Yes",1,IF(Compiled!F206="No",0,""))</f>
        <v/>
      </c>
      <c r="J204" s="5" t="str">
        <f>IF(Compiled!G206="Yes",1,IF(Compiled!G206="No",0,""))</f>
        <v/>
      </c>
      <c r="K204" s="5" t="str">
        <f t="shared" si="17"/>
        <v/>
      </c>
      <c r="L204" s="5" t="str">
        <f t="shared" si="18"/>
        <v/>
      </c>
      <c r="M204" s="5" t="str">
        <f t="shared" si="15"/>
        <v/>
      </c>
    </row>
    <row r="205" spans="1:13" x14ac:dyDescent="0.25">
      <c r="A205" s="4" t="str">
        <f>IF(Compiled!A207="","",Compiled!A207)</f>
        <v/>
      </c>
      <c r="B205" s="5" t="str">
        <f>IF(Compiled!B207="","",Compiled!B207)</f>
        <v/>
      </c>
      <c r="C205" s="5" t="str">
        <f>IF(Compiled!C207="","",Compiled!C207)</f>
        <v/>
      </c>
      <c r="D205" s="5" t="str">
        <f>IF(Compiled!D207="","",Compiled!D207)</f>
        <v/>
      </c>
      <c r="E205" s="5" t="str">
        <f>IF(Compiled!C207="","",Compiled!C207)</f>
        <v/>
      </c>
      <c r="F205" s="5" t="str">
        <f>IF(OR((Compiled!$A$2=""), (A205="")),"",Compiled!$A$2)</f>
        <v/>
      </c>
      <c r="G205" s="5" t="str">
        <f t="shared" si="16"/>
        <v/>
      </c>
      <c r="H205" s="5" t="str">
        <f>IF(Compiled!E207="Yes",1,IF(Compiled!E207="No",0,""))</f>
        <v/>
      </c>
      <c r="I205" s="5" t="str">
        <f>IF(Compiled!F207="Yes",1,IF(Compiled!F207="No",0,""))</f>
        <v/>
      </c>
      <c r="J205" s="5" t="str">
        <f>IF(Compiled!G207="Yes",1,IF(Compiled!G207="No",0,""))</f>
        <v/>
      </c>
      <c r="K205" s="5" t="str">
        <f t="shared" si="17"/>
        <v/>
      </c>
      <c r="L205" s="5" t="str">
        <f t="shared" si="18"/>
        <v/>
      </c>
      <c r="M205" s="5" t="str">
        <f t="shared" si="15"/>
        <v/>
      </c>
    </row>
    <row r="206" spans="1:13" x14ac:dyDescent="0.25">
      <c r="A206" s="4" t="str">
        <f>IF(Compiled!A208="","",Compiled!A208)</f>
        <v/>
      </c>
      <c r="B206" s="5" t="str">
        <f>IF(Compiled!B208="","",Compiled!B208)</f>
        <v/>
      </c>
      <c r="C206" s="5" t="str">
        <f>IF(Compiled!C208="","",Compiled!C208)</f>
        <v/>
      </c>
      <c r="D206" s="5" t="str">
        <f>IF(Compiled!D208="","",Compiled!D208)</f>
        <v/>
      </c>
      <c r="E206" s="5" t="str">
        <f>IF(Compiled!C208="","",Compiled!C208)</f>
        <v/>
      </c>
      <c r="F206" s="5" t="str">
        <f>IF(OR((Compiled!$A$2=""), (A206="")),"",Compiled!$A$2)</f>
        <v/>
      </c>
      <c r="G206" s="5" t="str">
        <f t="shared" si="16"/>
        <v/>
      </c>
      <c r="H206" s="5" t="str">
        <f>IF(Compiled!E208="Yes",1,IF(Compiled!E208="No",0,""))</f>
        <v/>
      </c>
      <c r="I206" s="5" t="str">
        <f>IF(Compiled!F208="Yes",1,IF(Compiled!F208="No",0,""))</f>
        <v/>
      </c>
      <c r="J206" s="5" t="str">
        <f>IF(Compiled!G208="Yes",1,IF(Compiled!G208="No",0,""))</f>
        <v/>
      </c>
      <c r="K206" s="5" t="str">
        <f t="shared" si="17"/>
        <v/>
      </c>
      <c r="L206" s="5" t="str">
        <f t="shared" si="18"/>
        <v/>
      </c>
      <c r="M206" s="5" t="str">
        <f t="shared" si="15"/>
        <v/>
      </c>
    </row>
    <row r="207" spans="1:13" x14ac:dyDescent="0.25">
      <c r="A207" s="4" t="str">
        <f>IF(Compiled!A209="","",Compiled!A209)</f>
        <v/>
      </c>
      <c r="B207" s="5" t="str">
        <f>IF(Compiled!B209="","",Compiled!B209)</f>
        <v/>
      </c>
      <c r="C207" s="5" t="str">
        <f>IF(Compiled!C209="","",Compiled!C209)</f>
        <v/>
      </c>
      <c r="D207" s="5" t="str">
        <f>IF(Compiled!D209="","",Compiled!D209)</f>
        <v/>
      </c>
      <c r="E207" s="5" t="str">
        <f>IF(Compiled!C209="","",Compiled!C209)</f>
        <v/>
      </c>
      <c r="F207" s="5" t="str">
        <f>IF(OR((Compiled!$A$2=""), (A207="")),"",Compiled!$A$2)</f>
        <v/>
      </c>
      <c r="G207" s="5" t="str">
        <f t="shared" si="16"/>
        <v/>
      </c>
      <c r="H207" s="5" t="str">
        <f>IF(Compiled!E209="Yes",1,IF(Compiled!E209="No",0,""))</f>
        <v/>
      </c>
      <c r="I207" s="5" t="str">
        <f>IF(Compiled!F209="Yes",1,IF(Compiled!F209="No",0,""))</f>
        <v/>
      </c>
      <c r="J207" s="5" t="str">
        <f>IF(Compiled!G209="Yes",1,IF(Compiled!G209="No",0,""))</f>
        <v/>
      </c>
      <c r="K207" s="5" t="str">
        <f t="shared" si="17"/>
        <v/>
      </c>
      <c r="L207" s="5" t="str">
        <f t="shared" si="18"/>
        <v/>
      </c>
      <c r="M207" s="5" t="str">
        <f t="shared" si="15"/>
        <v/>
      </c>
    </row>
    <row r="208" spans="1:13" x14ac:dyDescent="0.25">
      <c r="A208" s="4" t="str">
        <f>IF(Compiled!A210="","",Compiled!A210)</f>
        <v/>
      </c>
      <c r="B208" s="5" t="str">
        <f>IF(Compiled!B210="","",Compiled!B210)</f>
        <v/>
      </c>
      <c r="C208" s="5" t="str">
        <f>IF(Compiled!C210="","",Compiled!C210)</f>
        <v/>
      </c>
      <c r="D208" s="5" t="str">
        <f>IF(Compiled!D210="","",Compiled!D210)</f>
        <v/>
      </c>
      <c r="E208" s="5" t="str">
        <f>IF(Compiled!C210="","",Compiled!C210)</f>
        <v/>
      </c>
      <c r="F208" s="5" t="str">
        <f>IF(OR((Compiled!$A$2=""), (A208="")),"",Compiled!$A$2)</f>
        <v/>
      </c>
      <c r="G208" s="5" t="str">
        <f t="shared" si="16"/>
        <v/>
      </c>
      <c r="H208" s="5" t="str">
        <f>IF(Compiled!E210="Yes",1,IF(Compiled!E210="No",0,""))</f>
        <v/>
      </c>
      <c r="I208" s="5" t="str">
        <f>IF(Compiled!F210="Yes",1,IF(Compiled!F210="No",0,""))</f>
        <v/>
      </c>
      <c r="J208" s="5" t="str">
        <f>IF(Compiled!G210="Yes",1,IF(Compiled!G210="No",0,""))</f>
        <v/>
      </c>
      <c r="K208" s="5" t="str">
        <f t="shared" si="17"/>
        <v/>
      </c>
      <c r="L208" s="5" t="str">
        <f t="shared" si="18"/>
        <v/>
      </c>
      <c r="M208" s="5" t="str">
        <f t="shared" si="15"/>
        <v/>
      </c>
    </row>
    <row r="209" spans="1:13" x14ac:dyDescent="0.25">
      <c r="A209" s="4" t="str">
        <f>IF(Compiled!A211="","",Compiled!A211)</f>
        <v/>
      </c>
      <c r="B209" s="5" t="str">
        <f>IF(Compiled!B211="","",Compiled!B211)</f>
        <v/>
      </c>
      <c r="C209" s="5" t="str">
        <f>IF(Compiled!C211="","",Compiled!C211)</f>
        <v/>
      </c>
      <c r="D209" s="5" t="str">
        <f>IF(Compiled!D211="","",Compiled!D211)</f>
        <v/>
      </c>
      <c r="E209" s="5" t="str">
        <f>IF(Compiled!C211="","",Compiled!C211)</f>
        <v/>
      </c>
      <c r="F209" s="5" t="str">
        <f>IF(OR((Compiled!$A$2=""), (A209="")),"",Compiled!$A$2)</f>
        <v/>
      </c>
      <c r="G209" s="5" t="str">
        <f t="shared" si="16"/>
        <v/>
      </c>
      <c r="H209" s="5" t="str">
        <f>IF(Compiled!E211="Yes",1,IF(Compiled!E211="No",0,""))</f>
        <v/>
      </c>
      <c r="I209" s="5" t="str">
        <f>IF(Compiled!F211="Yes",1,IF(Compiled!F211="No",0,""))</f>
        <v/>
      </c>
      <c r="J209" s="5" t="str">
        <f>IF(Compiled!G211="Yes",1,IF(Compiled!G211="No",0,""))</f>
        <v/>
      </c>
      <c r="K209" s="5" t="str">
        <f t="shared" si="17"/>
        <v/>
      </c>
      <c r="L209" s="5" t="str">
        <f t="shared" si="18"/>
        <v/>
      </c>
      <c r="M209" s="5" t="str">
        <f t="shared" si="15"/>
        <v/>
      </c>
    </row>
    <row r="210" spans="1:13" x14ac:dyDescent="0.25">
      <c r="A210" s="4" t="str">
        <f>IF(Compiled!A212="","",Compiled!A212)</f>
        <v/>
      </c>
      <c r="B210" s="5" t="str">
        <f>IF(Compiled!B212="","",Compiled!B212)</f>
        <v/>
      </c>
      <c r="C210" s="5" t="str">
        <f>IF(Compiled!C212="","",Compiled!C212)</f>
        <v/>
      </c>
      <c r="D210" s="5" t="str">
        <f>IF(Compiled!D212="","",Compiled!D212)</f>
        <v/>
      </c>
      <c r="E210" s="5" t="str">
        <f>IF(Compiled!C212="","",Compiled!C212)</f>
        <v/>
      </c>
      <c r="F210" s="5" t="str">
        <f>IF(OR((Compiled!$A$2=""), (A210="")),"",Compiled!$A$2)</f>
        <v/>
      </c>
      <c r="G210" s="5" t="str">
        <f t="shared" si="16"/>
        <v/>
      </c>
      <c r="H210" s="5" t="str">
        <f>IF(Compiled!E212="Yes",1,IF(Compiled!E212="No",0,""))</f>
        <v/>
      </c>
      <c r="I210" s="5" t="str">
        <f>IF(Compiled!F212="Yes",1,IF(Compiled!F212="No",0,""))</f>
        <v/>
      </c>
      <c r="J210" s="5" t="str">
        <f>IF(Compiled!G212="Yes",1,IF(Compiled!G212="No",0,""))</f>
        <v/>
      </c>
      <c r="K210" s="5" t="str">
        <f t="shared" si="17"/>
        <v/>
      </c>
      <c r="L210" s="5" t="str">
        <f t="shared" si="18"/>
        <v/>
      </c>
      <c r="M210" s="5" t="str">
        <f t="shared" si="15"/>
        <v/>
      </c>
    </row>
    <row r="211" spans="1:13" x14ac:dyDescent="0.25">
      <c r="A211" s="4" t="str">
        <f>IF(Compiled!A213="","",Compiled!A213)</f>
        <v/>
      </c>
      <c r="B211" s="5" t="str">
        <f>IF(Compiled!B213="","",Compiled!B213)</f>
        <v/>
      </c>
      <c r="C211" s="5" t="str">
        <f>IF(Compiled!C213="","",Compiled!C213)</f>
        <v/>
      </c>
      <c r="D211" s="5" t="str">
        <f>IF(Compiled!D213="","",Compiled!D213)</f>
        <v/>
      </c>
      <c r="E211" s="5" t="str">
        <f>IF(Compiled!C213="","",Compiled!C213)</f>
        <v/>
      </c>
      <c r="F211" s="5" t="str">
        <f>IF(OR((Compiled!$A$2=""), (A211="")),"",Compiled!$A$2)</f>
        <v/>
      </c>
      <c r="G211" s="5" t="str">
        <f t="shared" si="16"/>
        <v/>
      </c>
      <c r="H211" s="5" t="str">
        <f>IF(Compiled!E213="Yes",1,IF(Compiled!E213="No",0,""))</f>
        <v/>
      </c>
      <c r="I211" s="5" t="str">
        <f>IF(Compiled!F213="Yes",1,IF(Compiled!F213="No",0,""))</f>
        <v/>
      </c>
      <c r="J211" s="5" t="str">
        <f>IF(Compiled!G213="Yes",1,IF(Compiled!G213="No",0,""))</f>
        <v/>
      </c>
      <c r="K211" s="5" t="str">
        <f t="shared" si="17"/>
        <v/>
      </c>
      <c r="L211" s="5" t="str">
        <f t="shared" si="18"/>
        <v/>
      </c>
      <c r="M211" s="5" t="str">
        <f t="shared" si="15"/>
        <v/>
      </c>
    </row>
    <row r="212" spans="1:13" x14ac:dyDescent="0.25">
      <c r="A212" s="4" t="str">
        <f>IF(Compiled!A214="","",Compiled!A214)</f>
        <v/>
      </c>
      <c r="B212" s="5" t="str">
        <f>IF(Compiled!B214="","",Compiled!B214)</f>
        <v/>
      </c>
      <c r="C212" s="5" t="str">
        <f>IF(Compiled!C214="","",Compiled!C214)</f>
        <v/>
      </c>
      <c r="D212" s="5" t="str">
        <f>IF(Compiled!D214="","",Compiled!D214)</f>
        <v/>
      </c>
      <c r="E212" s="5" t="str">
        <f>IF(Compiled!C214="","",Compiled!C214)</f>
        <v/>
      </c>
      <c r="F212" s="5" t="str">
        <f>IF(OR((Compiled!$A$2=""), (A212="")),"",Compiled!$A$2)</f>
        <v/>
      </c>
      <c r="G212" s="5" t="str">
        <f t="shared" si="16"/>
        <v/>
      </c>
      <c r="H212" s="5" t="str">
        <f>IF(Compiled!E214="Yes",1,IF(Compiled!E214="No",0,""))</f>
        <v/>
      </c>
      <c r="I212" s="5" t="str">
        <f>IF(Compiled!F214="Yes",1,IF(Compiled!F214="No",0,""))</f>
        <v/>
      </c>
      <c r="J212" s="5" t="str">
        <f>IF(Compiled!G214="Yes",1,IF(Compiled!G214="No",0,""))</f>
        <v/>
      </c>
      <c r="K212" s="5" t="str">
        <f t="shared" si="17"/>
        <v/>
      </c>
      <c r="L212" s="5" t="str">
        <f t="shared" si="18"/>
        <v/>
      </c>
      <c r="M212" s="5" t="str">
        <f t="shared" si="15"/>
        <v/>
      </c>
    </row>
    <row r="213" spans="1:13" x14ac:dyDescent="0.25">
      <c r="A213" s="4" t="str">
        <f>IF(Compiled!A215="","",Compiled!A215)</f>
        <v/>
      </c>
      <c r="B213" s="5" t="str">
        <f>IF(Compiled!B215="","",Compiled!B215)</f>
        <v/>
      </c>
      <c r="C213" s="5" t="str">
        <f>IF(Compiled!C215="","",Compiled!C215)</f>
        <v/>
      </c>
      <c r="D213" s="5" t="str">
        <f>IF(Compiled!D215="","",Compiled!D215)</f>
        <v/>
      </c>
      <c r="E213" s="5" t="str">
        <f>IF(Compiled!C215="","",Compiled!C215)</f>
        <v/>
      </c>
      <c r="F213" s="5" t="str">
        <f>IF(OR((Compiled!$A$2=""), (A213="")),"",Compiled!$A$2)</f>
        <v/>
      </c>
      <c r="G213" s="5" t="str">
        <f t="shared" si="16"/>
        <v/>
      </c>
      <c r="H213" s="5" t="str">
        <f>IF(Compiled!E215="Yes",1,IF(Compiled!E215="No",0,""))</f>
        <v/>
      </c>
      <c r="I213" s="5" t="str">
        <f>IF(Compiled!F215="Yes",1,IF(Compiled!F215="No",0,""))</f>
        <v/>
      </c>
      <c r="J213" s="5" t="str">
        <f>IF(Compiled!G215="Yes",1,IF(Compiled!G215="No",0,""))</f>
        <v/>
      </c>
      <c r="K213" s="5" t="str">
        <f t="shared" si="17"/>
        <v/>
      </c>
      <c r="L213" s="5" t="str">
        <f t="shared" si="18"/>
        <v/>
      </c>
      <c r="M213" s="5" t="str">
        <f t="shared" si="15"/>
        <v/>
      </c>
    </row>
    <row r="214" spans="1:13" x14ac:dyDescent="0.25">
      <c r="A214" s="4" t="str">
        <f>IF(Compiled!A216="","",Compiled!A216)</f>
        <v/>
      </c>
      <c r="B214" s="5" t="str">
        <f>IF(Compiled!B216="","",Compiled!B216)</f>
        <v/>
      </c>
      <c r="C214" s="5" t="str">
        <f>IF(Compiled!C216="","",Compiled!C216)</f>
        <v/>
      </c>
      <c r="D214" s="5" t="str">
        <f>IF(Compiled!D216="","",Compiled!D216)</f>
        <v/>
      </c>
      <c r="E214" s="5" t="str">
        <f>IF(Compiled!C216="","",Compiled!C216)</f>
        <v/>
      </c>
      <c r="F214" s="5" t="str">
        <f>IF(OR((Compiled!$A$2=""), (A214="")),"",Compiled!$A$2)</f>
        <v/>
      </c>
      <c r="G214" s="5" t="str">
        <f t="shared" si="16"/>
        <v/>
      </c>
      <c r="H214" s="5" t="str">
        <f>IF(Compiled!E216="Yes",1,IF(Compiled!E216="No",0,""))</f>
        <v/>
      </c>
      <c r="I214" s="5" t="str">
        <f>IF(Compiled!F216="Yes",1,IF(Compiled!F216="No",0,""))</f>
        <v/>
      </c>
      <c r="J214" s="5" t="str">
        <f>IF(Compiled!G216="Yes",1,IF(Compiled!G216="No",0,""))</f>
        <v/>
      </c>
      <c r="K214" s="5" t="str">
        <f t="shared" si="17"/>
        <v/>
      </c>
      <c r="L214" s="5" t="str">
        <f t="shared" si="18"/>
        <v/>
      </c>
      <c r="M214" s="5" t="str">
        <f t="shared" si="15"/>
        <v/>
      </c>
    </row>
    <row r="215" spans="1:13" x14ac:dyDescent="0.25">
      <c r="A215" s="4" t="str">
        <f>IF(Compiled!A217="","",Compiled!A217)</f>
        <v/>
      </c>
      <c r="B215" s="5" t="str">
        <f>IF(Compiled!B217="","",Compiled!B217)</f>
        <v/>
      </c>
      <c r="C215" s="5" t="str">
        <f>IF(Compiled!C217="","",Compiled!C217)</f>
        <v/>
      </c>
      <c r="D215" s="5" t="str">
        <f>IF(Compiled!D217="","",Compiled!D217)</f>
        <v/>
      </c>
      <c r="E215" s="5" t="str">
        <f>IF(Compiled!C217="","",Compiled!C217)</f>
        <v/>
      </c>
      <c r="F215" s="5" t="str">
        <f>IF(OR((Compiled!$A$2=""), (A215="")),"",Compiled!$A$2)</f>
        <v/>
      </c>
      <c r="G215" s="5" t="str">
        <f t="shared" si="16"/>
        <v/>
      </c>
      <c r="H215" s="5" t="str">
        <f>IF(Compiled!E217="Yes",1,IF(Compiled!E217="No",0,""))</f>
        <v/>
      </c>
      <c r="I215" s="5" t="str">
        <f>IF(Compiled!F217="Yes",1,IF(Compiled!F217="No",0,""))</f>
        <v/>
      </c>
      <c r="J215" s="5" t="str">
        <f>IF(Compiled!G217="Yes",1,IF(Compiled!G217="No",0,""))</f>
        <v/>
      </c>
      <c r="K215" s="5" t="str">
        <f t="shared" si="17"/>
        <v/>
      </c>
      <c r="L215" s="5" t="str">
        <f t="shared" si="18"/>
        <v/>
      </c>
      <c r="M215" s="5" t="str">
        <f t="shared" si="15"/>
        <v/>
      </c>
    </row>
    <row r="216" spans="1:13" x14ac:dyDescent="0.25">
      <c r="A216" s="4" t="str">
        <f>IF(Compiled!A218="","",Compiled!A218)</f>
        <v/>
      </c>
      <c r="B216" s="5" t="str">
        <f>IF(Compiled!B218="","",Compiled!B218)</f>
        <v/>
      </c>
      <c r="C216" s="5" t="str">
        <f>IF(Compiled!C218="","",Compiled!C218)</f>
        <v/>
      </c>
      <c r="D216" s="5" t="str">
        <f>IF(Compiled!D218="","",Compiled!D218)</f>
        <v/>
      </c>
      <c r="E216" s="5" t="str">
        <f>IF(Compiled!C218="","",Compiled!C218)</f>
        <v/>
      </c>
      <c r="F216" s="5" t="str">
        <f>IF(OR((Compiled!$A$2=""), (A216="")),"",Compiled!$A$2)</f>
        <v/>
      </c>
      <c r="G216" s="5" t="str">
        <f t="shared" si="16"/>
        <v/>
      </c>
      <c r="H216" s="5" t="str">
        <f>IF(Compiled!E218="Yes",1,IF(Compiled!E218="No",0,""))</f>
        <v/>
      </c>
      <c r="I216" s="5" t="str">
        <f>IF(Compiled!F218="Yes",1,IF(Compiled!F218="No",0,""))</f>
        <v/>
      </c>
      <c r="J216" s="5" t="str">
        <f>IF(Compiled!G218="Yes",1,IF(Compiled!G218="No",0,""))</f>
        <v/>
      </c>
      <c r="K216" s="5" t="str">
        <f t="shared" si="17"/>
        <v/>
      </c>
      <c r="L216" s="5" t="str">
        <f t="shared" si="18"/>
        <v/>
      </c>
      <c r="M216" s="5" t="str">
        <f t="shared" si="15"/>
        <v/>
      </c>
    </row>
    <row r="217" spans="1:13" x14ac:dyDescent="0.25">
      <c r="A217" s="4" t="str">
        <f>IF(Compiled!A219="","",Compiled!A219)</f>
        <v/>
      </c>
      <c r="B217" s="5" t="str">
        <f>IF(Compiled!B219="","",Compiled!B219)</f>
        <v/>
      </c>
      <c r="C217" s="5" t="str">
        <f>IF(Compiled!C219="","",Compiled!C219)</f>
        <v/>
      </c>
      <c r="D217" s="5" t="str">
        <f>IF(Compiled!D219="","",Compiled!D219)</f>
        <v/>
      </c>
      <c r="E217" s="5" t="str">
        <f>IF(Compiled!C219="","",Compiled!C219)</f>
        <v/>
      </c>
      <c r="F217" s="5" t="str">
        <f>IF(OR((Compiled!$A$2=""), (A217="")),"",Compiled!$A$2)</f>
        <v/>
      </c>
      <c r="G217" s="5" t="str">
        <f t="shared" si="16"/>
        <v/>
      </c>
      <c r="H217" s="5" t="str">
        <f>IF(Compiled!E219="Yes",1,IF(Compiled!E219="No",0,""))</f>
        <v/>
      </c>
      <c r="I217" s="5" t="str">
        <f>IF(Compiled!F219="Yes",1,IF(Compiled!F219="No",0,""))</f>
        <v/>
      </c>
      <c r="J217" s="5" t="str">
        <f>IF(Compiled!G219="Yes",1,IF(Compiled!G219="No",0,""))</f>
        <v/>
      </c>
      <c r="K217" s="5" t="str">
        <f t="shared" si="17"/>
        <v/>
      </c>
      <c r="L217" s="5" t="str">
        <f t="shared" si="18"/>
        <v/>
      </c>
      <c r="M217" s="5" t="str">
        <f t="shared" si="15"/>
        <v/>
      </c>
    </row>
    <row r="218" spans="1:13" x14ac:dyDescent="0.25">
      <c r="A218" s="4" t="str">
        <f>IF(Compiled!A220="","",Compiled!A220)</f>
        <v/>
      </c>
      <c r="B218" s="5" t="str">
        <f>IF(Compiled!B220="","",Compiled!B220)</f>
        <v/>
      </c>
      <c r="C218" s="5" t="str">
        <f>IF(Compiled!C220="","",Compiled!C220)</f>
        <v/>
      </c>
      <c r="D218" s="5" t="str">
        <f>IF(Compiled!D220="","",Compiled!D220)</f>
        <v/>
      </c>
      <c r="E218" s="5" t="str">
        <f>IF(Compiled!C220="","",Compiled!C220)</f>
        <v/>
      </c>
      <c r="F218" s="5" t="str">
        <f>IF(OR((Compiled!$A$2=""), (A218="")),"",Compiled!$A$2)</f>
        <v/>
      </c>
      <c r="G218" s="5" t="str">
        <f t="shared" si="16"/>
        <v/>
      </c>
      <c r="H218" s="5" t="str">
        <f>IF(Compiled!E220="Yes",1,IF(Compiled!E220="No",0,""))</f>
        <v/>
      </c>
      <c r="I218" s="5" t="str">
        <f>IF(Compiled!F220="Yes",1,IF(Compiled!F220="No",0,""))</f>
        <v/>
      </c>
      <c r="J218" s="5" t="str">
        <f>IF(Compiled!G220="Yes",1,IF(Compiled!G220="No",0,""))</f>
        <v/>
      </c>
      <c r="K218" s="5" t="str">
        <f t="shared" si="17"/>
        <v/>
      </c>
      <c r="L218" s="5" t="str">
        <f t="shared" si="18"/>
        <v/>
      </c>
      <c r="M218" s="5" t="str">
        <f t="shared" si="15"/>
        <v/>
      </c>
    </row>
    <row r="219" spans="1:13" x14ac:dyDescent="0.25">
      <c r="A219" s="4" t="str">
        <f>IF(Compiled!A221="","",Compiled!A221)</f>
        <v/>
      </c>
      <c r="B219" s="5" t="str">
        <f>IF(Compiled!B221="","",Compiled!B221)</f>
        <v/>
      </c>
      <c r="C219" s="5" t="str">
        <f>IF(Compiled!C221="","",Compiled!C221)</f>
        <v/>
      </c>
      <c r="D219" s="5" t="str">
        <f>IF(Compiled!D221="","",Compiled!D221)</f>
        <v/>
      </c>
      <c r="E219" s="5" t="str">
        <f>IF(Compiled!C221="","",Compiled!C221)</f>
        <v/>
      </c>
      <c r="F219" s="5" t="str">
        <f>IF(OR((Compiled!$A$2=""), (A219="")),"",Compiled!$A$2)</f>
        <v/>
      </c>
      <c r="G219" s="5" t="str">
        <f t="shared" si="16"/>
        <v/>
      </c>
      <c r="H219" s="5" t="str">
        <f>IF(Compiled!E221="Yes",1,IF(Compiled!E221="No",0,""))</f>
        <v/>
      </c>
      <c r="I219" s="5" t="str">
        <f>IF(Compiled!F221="Yes",1,IF(Compiled!F221="No",0,""))</f>
        <v/>
      </c>
      <c r="J219" s="5" t="str">
        <f>IF(Compiled!G221="Yes",1,IF(Compiled!G221="No",0,""))</f>
        <v/>
      </c>
      <c r="K219" s="5" t="str">
        <f t="shared" si="17"/>
        <v/>
      </c>
      <c r="L219" s="5" t="str">
        <f t="shared" si="18"/>
        <v/>
      </c>
      <c r="M219" s="5" t="str">
        <f t="shared" si="15"/>
        <v/>
      </c>
    </row>
    <row r="220" spans="1:13" x14ac:dyDescent="0.25">
      <c r="A220" s="4" t="str">
        <f>IF(Compiled!A222="","",Compiled!A222)</f>
        <v/>
      </c>
      <c r="B220" s="5" t="str">
        <f>IF(Compiled!B222="","",Compiled!B222)</f>
        <v/>
      </c>
      <c r="C220" s="5" t="str">
        <f>IF(Compiled!C222="","",Compiled!C222)</f>
        <v/>
      </c>
      <c r="D220" s="5" t="str">
        <f>IF(Compiled!D222="","",Compiled!D222)</f>
        <v/>
      </c>
      <c r="E220" s="5" t="str">
        <f>IF(Compiled!C222="","",Compiled!C222)</f>
        <v/>
      </c>
      <c r="F220" s="5" t="str">
        <f>IF(OR((Compiled!$A$2=""), (A220="")),"",Compiled!$A$2)</f>
        <v/>
      </c>
      <c r="G220" s="5" t="str">
        <f t="shared" si="16"/>
        <v/>
      </c>
      <c r="H220" s="5" t="str">
        <f>IF(Compiled!E222="Yes",1,IF(Compiled!E222="No",0,""))</f>
        <v/>
      </c>
      <c r="I220" s="5" t="str">
        <f>IF(Compiled!F222="Yes",1,IF(Compiled!F222="No",0,""))</f>
        <v/>
      </c>
      <c r="J220" s="5" t="str">
        <f>IF(Compiled!G222="Yes",1,IF(Compiled!G222="No",0,""))</f>
        <v/>
      </c>
      <c r="K220" s="5" t="str">
        <f t="shared" si="17"/>
        <v/>
      </c>
      <c r="L220" s="5" t="str">
        <f t="shared" si="18"/>
        <v/>
      </c>
      <c r="M220" s="5" t="str">
        <f t="shared" si="15"/>
        <v/>
      </c>
    </row>
    <row r="221" spans="1:13" x14ac:dyDescent="0.25">
      <c r="A221" s="4" t="str">
        <f>IF(Compiled!A223="","",Compiled!A223)</f>
        <v/>
      </c>
      <c r="B221" s="5" t="str">
        <f>IF(Compiled!B223="","",Compiled!B223)</f>
        <v/>
      </c>
      <c r="C221" s="5" t="str">
        <f>IF(Compiled!C223="","",Compiled!C223)</f>
        <v/>
      </c>
      <c r="D221" s="5" t="str">
        <f>IF(Compiled!D223="","",Compiled!D223)</f>
        <v/>
      </c>
      <c r="E221" s="5" t="str">
        <f>IF(Compiled!C223="","",Compiled!C223)</f>
        <v/>
      </c>
      <c r="F221" s="5" t="str">
        <f>IF(OR((Compiled!$A$2=""), (A221="")),"",Compiled!$A$2)</f>
        <v/>
      </c>
      <c r="G221" s="5" t="str">
        <f t="shared" si="16"/>
        <v/>
      </c>
      <c r="H221" s="5" t="str">
        <f>IF(Compiled!E223="Yes",1,IF(Compiled!E223="No",0,""))</f>
        <v/>
      </c>
      <c r="I221" s="5" t="str">
        <f>IF(Compiled!F223="Yes",1,IF(Compiled!F223="No",0,""))</f>
        <v/>
      </c>
      <c r="J221" s="5" t="str">
        <f>IF(Compiled!G223="Yes",1,IF(Compiled!G223="No",0,""))</f>
        <v/>
      </c>
      <c r="K221" s="5" t="str">
        <f t="shared" si="17"/>
        <v/>
      </c>
      <c r="L221" s="5" t="str">
        <f t="shared" si="18"/>
        <v/>
      </c>
      <c r="M221" s="5" t="str">
        <f t="shared" si="15"/>
        <v/>
      </c>
    </row>
    <row r="222" spans="1:13" x14ac:dyDescent="0.25">
      <c r="A222" s="4" t="str">
        <f>IF(Compiled!A224="","",Compiled!A224)</f>
        <v/>
      </c>
      <c r="B222" s="5" t="str">
        <f>IF(Compiled!B224="","",Compiled!B224)</f>
        <v/>
      </c>
      <c r="C222" s="5" t="str">
        <f>IF(Compiled!C224="","",Compiled!C224)</f>
        <v/>
      </c>
      <c r="D222" s="5" t="str">
        <f>IF(Compiled!D224="","",Compiled!D224)</f>
        <v/>
      </c>
      <c r="E222" s="5" t="str">
        <f>IF(Compiled!C224="","",Compiled!C224)</f>
        <v/>
      </c>
      <c r="F222" s="5" t="str">
        <f>IF(OR((Compiled!$A$2=""), (A222="")),"",Compiled!$A$2)</f>
        <v/>
      </c>
      <c r="G222" s="5" t="str">
        <f t="shared" si="16"/>
        <v/>
      </c>
      <c r="H222" s="5" t="str">
        <f>IF(Compiled!E224="Yes",1,IF(Compiled!E224="No",0,""))</f>
        <v/>
      </c>
      <c r="I222" s="5" t="str">
        <f>IF(Compiled!F224="Yes",1,IF(Compiled!F224="No",0,""))</f>
        <v/>
      </c>
      <c r="J222" s="5" t="str">
        <f>IF(Compiled!G224="Yes",1,IF(Compiled!G224="No",0,""))</f>
        <v/>
      </c>
      <c r="K222" s="5" t="str">
        <f t="shared" si="17"/>
        <v/>
      </c>
      <c r="L222" s="5" t="str">
        <f t="shared" si="18"/>
        <v/>
      </c>
      <c r="M222" s="5" t="str">
        <f t="shared" si="15"/>
        <v/>
      </c>
    </row>
    <row r="223" spans="1:13" x14ac:dyDescent="0.25">
      <c r="A223" s="4" t="str">
        <f>IF(Compiled!A225="","",Compiled!A225)</f>
        <v/>
      </c>
      <c r="B223" s="5" t="str">
        <f>IF(Compiled!B225="","",Compiled!B225)</f>
        <v/>
      </c>
      <c r="C223" s="5" t="str">
        <f>IF(Compiled!C225="","",Compiled!C225)</f>
        <v/>
      </c>
      <c r="D223" s="5" t="str">
        <f>IF(Compiled!D225="","",Compiled!D225)</f>
        <v/>
      </c>
      <c r="E223" s="5" t="str">
        <f>IF(Compiled!C225="","",Compiled!C225)</f>
        <v/>
      </c>
      <c r="F223" s="5" t="str">
        <f>IF(OR((Compiled!$A$2=""), (A223="")),"",Compiled!$A$2)</f>
        <v/>
      </c>
      <c r="G223" s="5" t="str">
        <f t="shared" si="16"/>
        <v/>
      </c>
      <c r="H223" s="5" t="str">
        <f>IF(Compiled!E225="Yes",1,IF(Compiled!E225="No",0,""))</f>
        <v/>
      </c>
      <c r="I223" s="5" t="str">
        <f>IF(Compiled!F225="Yes",1,IF(Compiled!F225="No",0,""))</f>
        <v/>
      </c>
      <c r="J223" s="5" t="str">
        <f>IF(Compiled!G225="Yes",1,IF(Compiled!G225="No",0,""))</f>
        <v/>
      </c>
      <c r="K223" s="5" t="str">
        <f t="shared" si="17"/>
        <v/>
      </c>
      <c r="L223" s="5" t="str">
        <f t="shared" si="18"/>
        <v/>
      </c>
      <c r="M223" s="5" t="str">
        <f t="shared" si="15"/>
        <v/>
      </c>
    </row>
    <row r="224" spans="1:13" x14ac:dyDescent="0.25">
      <c r="A224" s="4" t="str">
        <f>IF(Compiled!A226="","",Compiled!A226)</f>
        <v/>
      </c>
      <c r="B224" s="5" t="str">
        <f>IF(Compiled!B226="","",Compiled!B226)</f>
        <v/>
      </c>
      <c r="C224" s="5" t="str">
        <f>IF(Compiled!C226="","",Compiled!C226)</f>
        <v/>
      </c>
      <c r="D224" s="5" t="str">
        <f>IF(Compiled!D226="","",Compiled!D226)</f>
        <v/>
      </c>
      <c r="E224" s="5" t="str">
        <f>IF(Compiled!C226="","",Compiled!C226)</f>
        <v/>
      </c>
      <c r="F224" s="5" t="str">
        <f>IF(OR((Compiled!$A$2=""), (A224="")),"",Compiled!$A$2)</f>
        <v/>
      </c>
      <c r="G224" s="5" t="str">
        <f t="shared" si="16"/>
        <v/>
      </c>
      <c r="H224" s="5" t="str">
        <f>IF(Compiled!E226="Yes",1,IF(Compiled!E226="No",0,""))</f>
        <v/>
      </c>
      <c r="I224" s="5" t="str">
        <f>IF(Compiled!F226="Yes",1,IF(Compiled!F226="No",0,""))</f>
        <v/>
      </c>
      <c r="J224" s="5" t="str">
        <f>IF(Compiled!G226="Yes",1,IF(Compiled!G226="No",0,""))</f>
        <v/>
      </c>
      <c r="K224" s="5" t="str">
        <f t="shared" si="17"/>
        <v/>
      </c>
      <c r="L224" s="5" t="str">
        <f t="shared" si="18"/>
        <v/>
      </c>
      <c r="M224" s="5" t="str">
        <f t="shared" si="15"/>
        <v/>
      </c>
    </row>
    <row r="225" spans="1:13" x14ac:dyDescent="0.25">
      <c r="A225" s="4" t="str">
        <f>IF(Compiled!A227="","",Compiled!A227)</f>
        <v/>
      </c>
      <c r="B225" s="5" t="str">
        <f>IF(Compiled!B227="","",Compiled!B227)</f>
        <v/>
      </c>
      <c r="C225" s="5" t="str">
        <f>IF(Compiled!C227="","",Compiled!C227)</f>
        <v/>
      </c>
      <c r="D225" s="5" t="str">
        <f>IF(Compiled!D227="","",Compiled!D227)</f>
        <v/>
      </c>
      <c r="E225" s="5" t="str">
        <f>IF(Compiled!C227="","",Compiled!C227)</f>
        <v/>
      </c>
      <c r="F225" s="5" t="str">
        <f>IF(OR((Compiled!$A$2=""), (A225="")),"",Compiled!$A$2)</f>
        <v/>
      </c>
      <c r="G225" s="5" t="str">
        <f t="shared" si="16"/>
        <v/>
      </c>
      <c r="H225" s="5" t="str">
        <f>IF(Compiled!E227="Yes",1,IF(Compiled!E227="No",0,""))</f>
        <v/>
      </c>
      <c r="I225" s="5" t="str">
        <f>IF(Compiled!F227="Yes",1,IF(Compiled!F227="No",0,""))</f>
        <v/>
      </c>
      <c r="J225" s="5" t="str">
        <f>IF(Compiled!G227="Yes",1,IF(Compiled!G227="No",0,""))</f>
        <v/>
      </c>
      <c r="K225" s="5" t="str">
        <f t="shared" si="17"/>
        <v/>
      </c>
      <c r="L225" s="5" t="str">
        <f t="shared" si="18"/>
        <v/>
      </c>
      <c r="M225" s="5" t="str">
        <f t="shared" si="15"/>
        <v/>
      </c>
    </row>
    <row r="226" spans="1:13" x14ac:dyDescent="0.25">
      <c r="A226" s="4" t="str">
        <f>IF(Compiled!A228="","",Compiled!A228)</f>
        <v/>
      </c>
      <c r="B226" s="5" t="str">
        <f>IF(Compiled!B228="","",Compiled!B228)</f>
        <v/>
      </c>
      <c r="C226" s="5" t="str">
        <f>IF(Compiled!C228="","",Compiled!C228)</f>
        <v/>
      </c>
      <c r="D226" s="5" t="str">
        <f>IF(Compiled!D228="","",Compiled!D228)</f>
        <v/>
      </c>
      <c r="E226" s="5" t="str">
        <f>IF(Compiled!C228="","",Compiled!C228)</f>
        <v/>
      </c>
      <c r="F226" s="5" t="str">
        <f>IF(OR((Compiled!$A$2=""), (A226="")),"",Compiled!$A$2)</f>
        <v/>
      </c>
      <c r="G226" s="5" t="str">
        <f t="shared" si="16"/>
        <v/>
      </c>
      <c r="H226" s="5" t="str">
        <f>IF(Compiled!E228="Yes",1,IF(Compiled!E228="No",0,""))</f>
        <v/>
      </c>
      <c r="I226" s="5" t="str">
        <f>IF(Compiled!F228="Yes",1,IF(Compiled!F228="No",0,""))</f>
        <v/>
      </c>
      <c r="J226" s="5" t="str">
        <f>IF(Compiled!G228="Yes",1,IF(Compiled!G228="No",0,""))</f>
        <v/>
      </c>
      <c r="K226" s="5" t="str">
        <f t="shared" si="17"/>
        <v/>
      </c>
      <c r="L226" s="5" t="str">
        <f t="shared" si="18"/>
        <v/>
      </c>
      <c r="M226" s="5" t="str">
        <f t="shared" si="15"/>
        <v/>
      </c>
    </row>
    <row r="227" spans="1:13" x14ac:dyDescent="0.25">
      <c r="A227" s="4" t="str">
        <f>IF(Compiled!A229="","",Compiled!A229)</f>
        <v/>
      </c>
      <c r="B227" s="5" t="str">
        <f>IF(Compiled!B229="","",Compiled!B229)</f>
        <v/>
      </c>
      <c r="C227" s="5" t="str">
        <f>IF(Compiled!C229="","",Compiled!C229)</f>
        <v/>
      </c>
      <c r="D227" s="5" t="str">
        <f>IF(Compiled!D229="","",Compiled!D229)</f>
        <v/>
      </c>
      <c r="E227" s="5" t="str">
        <f>IF(Compiled!C229="","",Compiled!C229)</f>
        <v/>
      </c>
      <c r="F227" s="5" t="str">
        <f>IF(OR((Compiled!$A$2=""), (A227="")),"",Compiled!$A$2)</f>
        <v/>
      </c>
      <c r="G227" s="5" t="str">
        <f t="shared" si="16"/>
        <v/>
      </c>
      <c r="H227" s="5" t="str">
        <f>IF(Compiled!E229="Yes",1,IF(Compiled!E229="No",0,""))</f>
        <v/>
      </c>
      <c r="I227" s="5" t="str">
        <f>IF(Compiled!F229="Yes",1,IF(Compiled!F229="No",0,""))</f>
        <v/>
      </c>
      <c r="J227" s="5" t="str">
        <f>IF(Compiled!G229="Yes",1,IF(Compiled!G229="No",0,""))</f>
        <v/>
      </c>
      <c r="K227" s="5" t="str">
        <f t="shared" si="17"/>
        <v/>
      </c>
      <c r="L227" s="5" t="str">
        <f t="shared" si="18"/>
        <v/>
      </c>
      <c r="M227" s="5" t="str">
        <f t="shared" si="15"/>
        <v/>
      </c>
    </row>
    <row r="228" spans="1:13" x14ac:dyDescent="0.25">
      <c r="A228" s="4" t="str">
        <f>IF(Compiled!A230="","",Compiled!A230)</f>
        <v/>
      </c>
      <c r="B228" s="5" t="str">
        <f>IF(Compiled!B230="","",Compiled!B230)</f>
        <v/>
      </c>
      <c r="C228" s="5" t="str">
        <f>IF(Compiled!C230="","",Compiled!C230)</f>
        <v/>
      </c>
      <c r="D228" s="5" t="str">
        <f>IF(Compiled!D230="","",Compiled!D230)</f>
        <v/>
      </c>
      <c r="E228" s="5" t="str">
        <f>IF(Compiled!C230="","",Compiled!C230)</f>
        <v/>
      </c>
      <c r="F228" s="5" t="str">
        <f>IF(OR((Compiled!$A$2=""), (A228="")),"",Compiled!$A$2)</f>
        <v/>
      </c>
      <c r="G228" s="5" t="str">
        <f t="shared" si="16"/>
        <v/>
      </c>
      <c r="H228" s="5" t="str">
        <f>IF(Compiled!E230="Yes",1,IF(Compiled!E230="No",0,""))</f>
        <v/>
      </c>
      <c r="I228" s="5" t="str">
        <f>IF(Compiled!F230="Yes",1,IF(Compiled!F230="No",0,""))</f>
        <v/>
      </c>
      <c r="J228" s="5" t="str">
        <f>IF(Compiled!G230="Yes",1,IF(Compiled!G230="No",0,""))</f>
        <v/>
      </c>
      <c r="K228" s="5" t="str">
        <f t="shared" si="17"/>
        <v/>
      </c>
      <c r="L228" s="5" t="str">
        <f t="shared" si="18"/>
        <v/>
      </c>
      <c r="M228" s="5" t="str">
        <f t="shared" si="15"/>
        <v/>
      </c>
    </row>
    <row r="229" spans="1:13" x14ac:dyDescent="0.25">
      <c r="A229" s="4" t="str">
        <f>IF(Compiled!A231="","",Compiled!A231)</f>
        <v/>
      </c>
      <c r="B229" s="5" t="str">
        <f>IF(Compiled!B231="","",Compiled!B231)</f>
        <v/>
      </c>
      <c r="C229" s="5" t="str">
        <f>IF(Compiled!C231="","",Compiled!C231)</f>
        <v/>
      </c>
      <c r="D229" s="5" t="str">
        <f>IF(Compiled!D231="","",Compiled!D231)</f>
        <v/>
      </c>
      <c r="E229" s="5" t="str">
        <f>IF(Compiled!C231="","",Compiled!C231)</f>
        <v/>
      </c>
      <c r="F229" s="5" t="str">
        <f>IF(OR((Compiled!$A$2=""), (A229="")),"",Compiled!$A$2)</f>
        <v/>
      </c>
      <c r="G229" s="5" t="str">
        <f t="shared" si="16"/>
        <v/>
      </c>
      <c r="H229" s="5" t="str">
        <f>IF(Compiled!E231="Yes",1,IF(Compiled!E231="No",0,""))</f>
        <v/>
      </c>
      <c r="I229" s="5" t="str">
        <f>IF(Compiled!F231="Yes",1,IF(Compiled!F231="No",0,""))</f>
        <v/>
      </c>
      <c r="J229" s="5" t="str">
        <f>IF(Compiled!G231="Yes",1,IF(Compiled!G231="No",0,""))</f>
        <v/>
      </c>
      <c r="K229" s="5" t="str">
        <f t="shared" si="17"/>
        <v/>
      </c>
      <c r="L229" s="5" t="str">
        <f t="shared" si="18"/>
        <v/>
      </c>
      <c r="M229" s="5" t="str">
        <f t="shared" si="15"/>
        <v/>
      </c>
    </row>
    <row r="230" spans="1:13" x14ac:dyDescent="0.25">
      <c r="A230" s="4" t="str">
        <f>IF(Compiled!A232="","",Compiled!A232)</f>
        <v/>
      </c>
      <c r="B230" s="5" t="str">
        <f>IF(Compiled!B232="","",Compiled!B232)</f>
        <v/>
      </c>
      <c r="C230" s="5" t="str">
        <f>IF(Compiled!C232="","",Compiled!C232)</f>
        <v/>
      </c>
      <c r="D230" s="5" t="str">
        <f>IF(Compiled!D232="","",Compiled!D232)</f>
        <v/>
      </c>
      <c r="E230" s="5" t="str">
        <f>IF(Compiled!C232="","",Compiled!C232)</f>
        <v/>
      </c>
      <c r="F230" s="5" t="str">
        <f>IF(OR((Compiled!$A$2=""), (A230="")),"",Compiled!$A$2)</f>
        <v/>
      </c>
      <c r="G230" s="5" t="str">
        <f t="shared" si="16"/>
        <v/>
      </c>
      <c r="H230" s="5" t="str">
        <f>IF(Compiled!E232="Yes",1,IF(Compiled!E232="No",0,""))</f>
        <v/>
      </c>
      <c r="I230" s="5" t="str">
        <f>IF(Compiled!F232="Yes",1,IF(Compiled!F232="No",0,""))</f>
        <v/>
      </c>
      <c r="J230" s="5" t="str">
        <f>IF(Compiled!G232="Yes",1,IF(Compiled!G232="No",0,""))</f>
        <v/>
      </c>
      <c r="K230" s="5" t="str">
        <f t="shared" si="17"/>
        <v/>
      </c>
      <c r="L230" s="5" t="str">
        <f t="shared" si="18"/>
        <v/>
      </c>
      <c r="M230" s="5" t="str">
        <f t="shared" si="15"/>
        <v/>
      </c>
    </row>
    <row r="231" spans="1:13" x14ac:dyDescent="0.25">
      <c r="A231" s="4" t="str">
        <f>IF(Compiled!A233="","",Compiled!A233)</f>
        <v/>
      </c>
      <c r="B231" s="5" t="str">
        <f>IF(Compiled!B233="","",Compiled!B233)</f>
        <v/>
      </c>
      <c r="C231" s="5" t="str">
        <f>IF(Compiled!C233="","",Compiled!C233)</f>
        <v/>
      </c>
      <c r="D231" s="5" t="str">
        <f>IF(Compiled!D233="","",Compiled!D233)</f>
        <v/>
      </c>
      <c r="E231" s="5" t="str">
        <f>IF(Compiled!C233="","",Compiled!C233)</f>
        <v/>
      </c>
      <c r="F231" s="5" t="str">
        <f>IF(OR((Compiled!$A$2=""), (A231="")),"",Compiled!$A$2)</f>
        <v/>
      </c>
      <c r="G231" s="5" t="str">
        <f t="shared" si="16"/>
        <v/>
      </c>
      <c r="H231" s="5" t="str">
        <f>IF(Compiled!E233="Yes",1,IF(Compiled!E233="No",0,""))</f>
        <v/>
      </c>
      <c r="I231" s="5" t="str">
        <f>IF(Compiled!F233="Yes",1,IF(Compiled!F233="No",0,""))</f>
        <v/>
      </c>
      <c r="J231" s="5" t="str">
        <f>IF(Compiled!G233="Yes",1,IF(Compiled!G233="No",0,""))</f>
        <v/>
      </c>
      <c r="K231" s="5" t="str">
        <f t="shared" si="17"/>
        <v/>
      </c>
      <c r="L231" s="5" t="str">
        <f t="shared" si="18"/>
        <v/>
      </c>
      <c r="M231" s="5" t="str">
        <f t="shared" si="15"/>
        <v/>
      </c>
    </row>
    <row r="232" spans="1:13" x14ac:dyDescent="0.25">
      <c r="A232" s="4" t="str">
        <f>IF(Compiled!A234="","",Compiled!A234)</f>
        <v/>
      </c>
      <c r="B232" s="5" t="str">
        <f>IF(Compiled!B234="","",Compiled!B234)</f>
        <v/>
      </c>
      <c r="C232" s="5" t="str">
        <f>IF(Compiled!C234="","",Compiled!C234)</f>
        <v/>
      </c>
      <c r="D232" s="5" t="str">
        <f>IF(Compiled!D234="","",Compiled!D234)</f>
        <v/>
      </c>
      <c r="E232" s="5" t="str">
        <f>IF(Compiled!C234="","",Compiled!C234)</f>
        <v/>
      </c>
      <c r="F232" s="5" t="str">
        <f>IF(OR((Compiled!$A$2=""), (A232="")),"",Compiled!$A$2)</f>
        <v/>
      </c>
      <c r="G232" s="5" t="str">
        <f t="shared" si="16"/>
        <v/>
      </c>
      <c r="H232" s="5" t="str">
        <f>IF(Compiled!E234="Yes",1,IF(Compiled!E234="No",0,""))</f>
        <v/>
      </c>
      <c r="I232" s="5" t="str">
        <f>IF(Compiled!F234="Yes",1,IF(Compiled!F234="No",0,""))</f>
        <v/>
      </c>
      <c r="J232" s="5" t="str">
        <f>IF(Compiled!G234="Yes",1,IF(Compiled!G234="No",0,""))</f>
        <v/>
      </c>
      <c r="K232" s="5" t="str">
        <f t="shared" si="17"/>
        <v/>
      </c>
      <c r="L232" s="5" t="str">
        <f t="shared" si="18"/>
        <v/>
      </c>
      <c r="M232" s="5" t="str">
        <f t="shared" si="15"/>
        <v/>
      </c>
    </row>
    <row r="233" spans="1:13" x14ac:dyDescent="0.25">
      <c r="A233" s="4" t="str">
        <f>IF(Compiled!A235="","",Compiled!A235)</f>
        <v/>
      </c>
      <c r="B233" s="5" t="str">
        <f>IF(Compiled!B235="","",Compiled!B235)</f>
        <v/>
      </c>
      <c r="C233" s="5" t="str">
        <f>IF(Compiled!C235="","",Compiled!C235)</f>
        <v/>
      </c>
      <c r="D233" s="5" t="str">
        <f>IF(Compiled!D235="","",Compiled!D235)</f>
        <v/>
      </c>
      <c r="E233" s="5" t="str">
        <f>IF(Compiled!C235="","",Compiled!C235)</f>
        <v/>
      </c>
      <c r="F233" s="5" t="str">
        <f>IF(OR((Compiled!$A$2=""), (A233="")),"",Compiled!$A$2)</f>
        <v/>
      </c>
      <c r="G233" s="5" t="str">
        <f t="shared" si="16"/>
        <v/>
      </c>
      <c r="H233" s="5" t="str">
        <f>IF(Compiled!E235="Yes",1,IF(Compiled!E235="No",0,""))</f>
        <v/>
      </c>
      <c r="I233" s="5" t="str">
        <f>IF(Compiled!F235="Yes",1,IF(Compiled!F235="No",0,""))</f>
        <v/>
      </c>
      <c r="J233" s="5" t="str">
        <f>IF(Compiled!G235="Yes",1,IF(Compiled!G235="No",0,""))</f>
        <v/>
      </c>
      <c r="K233" s="5" t="str">
        <f t="shared" si="17"/>
        <v/>
      </c>
      <c r="L233" s="5" t="str">
        <f t="shared" si="18"/>
        <v/>
      </c>
      <c r="M233" s="5" t="str">
        <f t="shared" si="15"/>
        <v/>
      </c>
    </row>
    <row r="234" spans="1:13" x14ac:dyDescent="0.25">
      <c r="A234" s="4" t="str">
        <f>IF(Compiled!A236="","",Compiled!A236)</f>
        <v/>
      </c>
      <c r="B234" s="5" t="str">
        <f>IF(Compiled!B236="","",Compiled!B236)</f>
        <v/>
      </c>
      <c r="C234" s="5" t="str">
        <f>IF(Compiled!C236="","",Compiled!C236)</f>
        <v/>
      </c>
      <c r="D234" s="5" t="str">
        <f>IF(Compiled!D236="","",Compiled!D236)</f>
        <v/>
      </c>
      <c r="E234" s="5" t="str">
        <f>IF(Compiled!C236="","",Compiled!C236)</f>
        <v/>
      </c>
      <c r="F234" s="5" t="str">
        <f>IF(OR((Compiled!$A$2=""), (A234="")),"",Compiled!$A$2)</f>
        <v/>
      </c>
      <c r="G234" s="5" t="str">
        <f t="shared" si="16"/>
        <v/>
      </c>
      <c r="H234" s="5" t="str">
        <f>IF(Compiled!E236="Yes",1,IF(Compiled!E236="No",0,""))</f>
        <v/>
      </c>
      <c r="I234" s="5" t="str">
        <f>IF(Compiled!F236="Yes",1,IF(Compiled!F236="No",0,""))</f>
        <v/>
      </c>
      <c r="J234" s="5" t="str">
        <f>IF(Compiled!G236="Yes",1,IF(Compiled!G236="No",0,""))</f>
        <v/>
      </c>
      <c r="K234" s="5" t="str">
        <f t="shared" si="17"/>
        <v/>
      </c>
      <c r="L234" s="5" t="str">
        <f t="shared" si="18"/>
        <v/>
      </c>
      <c r="M234" s="5" t="str">
        <f t="shared" si="15"/>
        <v/>
      </c>
    </row>
    <row r="235" spans="1:13" x14ac:dyDescent="0.25">
      <c r="A235" s="4" t="str">
        <f>IF(Compiled!A237="","",Compiled!A237)</f>
        <v/>
      </c>
      <c r="B235" s="5" t="str">
        <f>IF(Compiled!B237="","",Compiled!B237)</f>
        <v/>
      </c>
      <c r="C235" s="5" t="str">
        <f>IF(Compiled!C237="","",Compiled!C237)</f>
        <v/>
      </c>
      <c r="D235" s="5" t="str">
        <f>IF(Compiled!D237="","",Compiled!D237)</f>
        <v/>
      </c>
      <c r="E235" s="5" t="str">
        <f>IF(Compiled!C237="","",Compiled!C237)</f>
        <v/>
      </c>
      <c r="F235" s="5" t="str">
        <f>IF(OR((Compiled!$A$2=""), (A235="")),"",Compiled!$A$2)</f>
        <v/>
      </c>
      <c r="G235" s="5" t="str">
        <f t="shared" si="16"/>
        <v/>
      </c>
      <c r="H235" s="5" t="str">
        <f>IF(Compiled!E237="Yes",1,IF(Compiled!E237="No",0,""))</f>
        <v/>
      </c>
      <c r="I235" s="5" t="str">
        <f>IF(Compiled!F237="Yes",1,IF(Compiled!F237="No",0,""))</f>
        <v/>
      </c>
      <c r="J235" s="5" t="str">
        <f>IF(Compiled!G237="Yes",1,IF(Compiled!G237="No",0,""))</f>
        <v/>
      </c>
      <c r="K235" s="5" t="str">
        <f t="shared" si="17"/>
        <v/>
      </c>
      <c r="L235" s="5" t="str">
        <f t="shared" si="18"/>
        <v/>
      </c>
      <c r="M235" s="5" t="str">
        <f t="shared" si="15"/>
        <v/>
      </c>
    </row>
    <row r="236" spans="1:13" x14ac:dyDescent="0.25">
      <c r="A236" s="4" t="str">
        <f>IF(Compiled!A238="","",Compiled!A238)</f>
        <v/>
      </c>
      <c r="B236" s="5" t="str">
        <f>IF(Compiled!B238="","",Compiled!B238)</f>
        <v/>
      </c>
      <c r="C236" s="5" t="str">
        <f>IF(Compiled!C238="","",Compiled!C238)</f>
        <v/>
      </c>
      <c r="D236" s="5" t="str">
        <f>IF(Compiled!D238="","",Compiled!D238)</f>
        <v/>
      </c>
      <c r="E236" s="5" t="str">
        <f>IF(Compiled!C238="","",Compiled!C238)</f>
        <v/>
      </c>
      <c r="F236" s="5" t="str">
        <f>IF(OR((Compiled!$A$2=""), (A236="")),"",Compiled!$A$2)</f>
        <v/>
      </c>
      <c r="G236" s="5" t="str">
        <f t="shared" si="16"/>
        <v/>
      </c>
      <c r="H236" s="5" t="str">
        <f>IF(Compiled!E238="Yes",1,IF(Compiled!E238="No",0,""))</f>
        <v/>
      </c>
      <c r="I236" s="5" t="str">
        <f>IF(Compiled!F238="Yes",1,IF(Compiled!F238="No",0,""))</f>
        <v/>
      </c>
      <c r="J236" s="5" t="str">
        <f>IF(Compiled!G238="Yes",1,IF(Compiled!G238="No",0,""))</f>
        <v/>
      </c>
      <c r="K236" s="5" t="str">
        <f t="shared" si="17"/>
        <v/>
      </c>
      <c r="L236" s="5" t="str">
        <f t="shared" si="18"/>
        <v/>
      </c>
      <c r="M236" s="5" t="str">
        <f t="shared" si="15"/>
        <v/>
      </c>
    </row>
    <row r="237" spans="1:13" x14ac:dyDescent="0.25">
      <c r="A237" s="4" t="str">
        <f>IF(Compiled!A239="","",Compiled!A239)</f>
        <v/>
      </c>
      <c r="B237" s="5" t="str">
        <f>IF(Compiled!B239="","",Compiled!B239)</f>
        <v/>
      </c>
      <c r="C237" s="5" t="str">
        <f>IF(Compiled!C239="","",Compiled!C239)</f>
        <v/>
      </c>
      <c r="D237" s="5" t="str">
        <f>IF(Compiled!D239="","",Compiled!D239)</f>
        <v/>
      </c>
      <c r="E237" s="5" t="str">
        <f>IF(Compiled!C239="","",Compiled!C239)</f>
        <v/>
      </c>
      <c r="F237" s="5" t="str">
        <f>IF(OR((Compiled!$A$2=""), (A237="")),"",Compiled!$A$2)</f>
        <v/>
      </c>
      <c r="G237" s="5" t="str">
        <f t="shared" si="16"/>
        <v/>
      </c>
      <c r="H237" s="5" t="str">
        <f>IF(Compiled!E239="Yes",1,IF(Compiled!E239="No",0,""))</f>
        <v/>
      </c>
      <c r="I237" s="5" t="str">
        <f>IF(Compiled!F239="Yes",1,IF(Compiled!F239="No",0,""))</f>
        <v/>
      </c>
      <c r="J237" s="5" t="str">
        <f>IF(Compiled!G239="Yes",1,IF(Compiled!G239="No",0,""))</f>
        <v/>
      </c>
      <c r="K237" s="5" t="str">
        <f t="shared" si="17"/>
        <v/>
      </c>
      <c r="L237" s="5" t="str">
        <f t="shared" si="18"/>
        <v/>
      </c>
      <c r="M237" s="5" t="str">
        <f t="shared" si="15"/>
        <v/>
      </c>
    </row>
    <row r="238" spans="1:13" x14ac:dyDescent="0.25">
      <c r="A238" s="4" t="str">
        <f>IF(Compiled!A240="","",Compiled!A240)</f>
        <v/>
      </c>
      <c r="B238" s="5" t="str">
        <f>IF(Compiled!B240="","",Compiled!B240)</f>
        <v/>
      </c>
      <c r="C238" s="5" t="str">
        <f>IF(Compiled!C240="","",Compiled!C240)</f>
        <v/>
      </c>
      <c r="D238" s="5" t="str">
        <f>IF(Compiled!D240="","",Compiled!D240)</f>
        <v/>
      </c>
      <c r="E238" s="5" t="str">
        <f>IF(Compiled!C240="","",Compiled!C240)</f>
        <v/>
      </c>
      <c r="F238" s="5" t="str">
        <f>IF(OR((Compiled!$A$2=""), (A238="")),"",Compiled!$A$2)</f>
        <v/>
      </c>
      <c r="G238" s="5" t="str">
        <f t="shared" si="16"/>
        <v/>
      </c>
      <c r="H238" s="5" t="str">
        <f>IF(Compiled!E240="Yes",1,IF(Compiled!E240="No",0,""))</f>
        <v/>
      </c>
      <c r="I238" s="5" t="str">
        <f>IF(Compiled!F240="Yes",1,IF(Compiled!F240="No",0,""))</f>
        <v/>
      </c>
      <c r="J238" s="5" t="str">
        <f>IF(Compiled!G240="Yes",1,IF(Compiled!G240="No",0,""))</f>
        <v/>
      </c>
      <c r="K238" s="5" t="str">
        <f t="shared" si="17"/>
        <v/>
      </c>
      <c r="L238" s="5" t="str">
        <f t="shared" si="18"/>
        <v/>
      </c>
      <c r="M238" s="5" t="str">
        <f t="shared" si="15"/>
        <v/>
      </c>
    </row>
    <row r="239" spans="1:13" x14ac:dyDescent="0.25">
      <c r="A239" s="4" t="str">
        <f>IF(Compiled!A241="","",Compiled!A241)</f>
        <v/>
      </c>
      <c r="B239" s="5" t="str">
        <f>IF(Compiled!B241="","",Compiled!B241)</f>
        <v/>
      </c>
      <c r="C239" s="5" t="str">
        <f>IF(Compiled!C241="","",Compiled!C241)</f>
        <v/>
      </c>
      <c r="D239" s="5" t="str">
        <f>IF(Compiled!D241="","",Compiled!D241)</f>
        <v/>
      </c>
      <c r="E239" s="5" t="str">
        <f>IF(Compiled!C241="","",Compiled!C241)</f>
        <v/>
      </c>
      <c r="F239" s="5" t="str">
        <f>IF(OR((Compiled!$A$2=""), (A239="")),"",Compiled!$A$2)</f>
        <v/>
      </c>
      <c r="G239" s="5" t="str">
        <f t="shared" si="16"/>
        <v/>
      </c>
      <c r="H239" s="5" t="str">
        <f>IF(Compiled!E241="Yes",1,IF(Compiled!E241="No",0,""))</f>
        <v/>
      </c>
      <c r="I239" s="5" t="str">
        <f>IF(Compiled!F241="Yes",1,IF(Compiled!F241="No",0,""))</f>
        <v/>
      </c>
      <c r="J239" s="5" t="str">
        <f>IF(Compiled!G241="Yes",1,IF(Compiled!G241="No",0,""))</f>
        <v/>
      </c>
      <c r="K239" s="5" t="str">
        <f t="shared" si="17"/>
        <v/>
      </c>
      <c r="L239" s="5" t="str">
        <f t="shared" si="18"/>
        <v/>
      </c>
      <c r="M239" s="5" t="str">
        <f t="shared" si="15"/>
        <v/>
      </c>
    </row>
    <row r="240" spans="1:13" x14ac:dyDescent="0.25">
      <c r="A240" s="4" t="str">
        <f>IF(Compiled!A242="","",Compiled!A242)</f>
        <v/>
      </c>
      <c r="B240" s="5" t="str">
        <f>IF(Compiled!B242="","",Compiled!B242)</f>
        <v/>
      </c>
      <c r="C240" s="5" t="str">
        <f>IF(Compiled!C242="","",Compiled!C242)</f>
        <v/>
      </c>
      <c r="D240" s="5" t="str">
        <f>IF(Compiled!D242="","",Compiled!D242)</f>
        <v/>
      </c>
      <c r="E240" s="5" t="str">
        <f>IF(Compiled!C242="","",Compiled!C242)</f>
        <v/>
      </c>
      <c r="F240" s="5" t="str">
        <f>IF(OR((Compiled!$A$2=""), (A240="")),"",Compiled!$A$2)</f>
        <v/>
      </c>
      <c r="G240" s="5" t="str">
        <f t="shared" si="16"/>
        <v/>
      </c>
      <c r="H240" s="5" t="str">
        <f>IF(Compiled!E242="Yes",1,IF(Compiled!E242="No",0,""))</f>
        <v/>
      </c>
      <c r="I240" s="5" t="str">
        <f>IF(Compiled!F242="Yes",1,IF(Compiled!F242="No",0,""))</f>
        <v/>
      </c>
      <c r="J240" s="5" t="str">
        <f>IF(Compiled!G242="Yes",1,IF(Compiled!G242="No",0,""))</f>
        <v/>
      </c>
      <c r="K240" s="5" t="str">
        <f t="shared" si="17"/>
        <v/>
      </c>
      <c r="L240" s="5" t="str">
        <f t="shared" si="18"/>
        <v/>
      </c>
      <c r="M240" s="5" t="str">
        <f t="shared" si="15"/>
        <v/>
      </c>
    </row>
    <row r="241" spans="1:13" x14ac:dyDescent="0.25">
      <c r="A241" s="4" t="str">
        <f>IF(Compiled!A243="","",Compiled!A243)</f>
        <v/>
      </c>
      <c r="B241" s="5" t="str">
        <f>IF(Compiled!B243="","",Compiled!B243)</f>
        <v/>
      </c>
      <c r="C241" s="5" t="str">
        <f>IF(Compiled!C243="","",Compiled!C243)</f>
        <v/>
      </c>
      <c r="D241" s="5" t="str">
        <f>IF(Compiled!D243="","",Compiled!D243)</f>
        <v/>
      </c>
      <c r="E241" s="5" t="str">
        <f>IF(Compiled!C243="","",Compiled!C243)</f>
        <v/>
      </c>
      <c r="F241" s="5" t="str">
        <f>IF(OR((Compiled!$A$2=""), (A241="")),"",Compiled!$A$2)</f>
        <v/>
      </c>
      <c r="G241" s="5" t="str">
        <f t="shared" si="16"/>
        <v/>
      </c>
      <c r="H241" s="5" t="str">
        <f>IF(Compiled!E243="Yes",1,IF(Compiled!E243="No",0,""))</f>
        <v/>
      </c>
      <c r="I241" s="5" t="str">
        <f>IF(Compiled!F243="Yes",1,IF(Compiled!F243="No",0,""))</f>
        <v/>
      </c>
      <c r="J241" s="5" t="str">
        <f>IF(Compiled!G243="Yes",1,IF(Compiled!G243="No",0,""))</f>
        <v/>
      </c>
      <c r="K241" s="5" t="str">
        <f t="shared" si="17"/>
        <v/>
      </c>
      <c r="L241" s="5" t="str">
        <f t="shared" si="18"/>
        <v/>
      </c>
      <c r="M241" s="5" t="str">
        <f t="shared" si="15"/>
        <v/>
      </c>
    </row>
    <row r="242" spans="1:13" x14ac:dyDescent="0.25">
      <c r="A242" s="4" t="str">
        <f>IF(Compiled!A244="","",Compiled!A244)</f>
        <v/>
      </c>
      <c r="B242" s="5" t="str">
        <f>IF(Compiled!B244="","",Compiled!B244)</f>
        <v/>
      </c>
      <c r="C242" s="5" t="str">
        <f>IF(Compiled!C244="","",Compiled!C244)</f>
        <v/>
      </c>
      <c r="D242" s="5" t="str">
        <f>IF(Compiled!D244="","",Compiled!D244)</f>
        <v/>
      </c>
      <c r="E242" s="5" t="str">
        <f>IF(Compiled!C244="","",Compiled!C244)</f>
        <v/>
      </c>
      <c r="F242" s="5" t="str">
        <f>IF(OR((Compiled!$A$2=""), (A242="")),"",Compiled!$A$2)</f>
        <v/>
      </c>
      <c r="G242" s="5" t="str">
        <f t="shared" si="16"/>
        <v/>
      </c>
      <c r="H242" s="5" t="str">
        <f>IF(Compiled!E244="Yes",1,IF(Compiled!E244="No",0,""))</f>
        <v/>
      </c>
      <c r="I242" s="5" t="str">
        <f>IF(Compiled!F244="Yes",1,IF(Compiled!F244="No",0,""))</f>
        <v/>
      </c>
      <c r="J242" s="5" t="str">
        <f>IF(Compiled!G244="Yes",1,IF(Compiled!G244="No",0,""))</f>
        <v/>
      </c>
      <c r="K242" s="5" t="str">
        <f t="shared" si="17"/>
        <v/>
      </c>
      <c r="L242" s="5" t="str">
        <f t="shared" si="18"/>
        <v/>
      </c>
      <c r="M242" s="5" t="str">
        <f t="shared" si="15"/>
        <v/>
      </c>
    </row>
    <row r="243" spans="1:13" x14ac:dyDescent="0.25">
      <c r="A243" s="4" t="str">
        <f>IF(Compiled!A245="","",Compiled!A245)</f>
        <v/>
      </c>
      <c r="B243" s="5" t="str">
        <f>IF(Compiled!B245="","",Compiled!B245)</f>
        <v/>
      </c>
      <c r="C243" s="5" t="str">
        <f>IF(Compiled!C245="","",Compiled!C245)</f>
        <v/>
      </c>
      <c r="D243" s="5" t="str">
        <f>IF(Compiled!D245="","",Compiled!D245)</f>
        <v/>
      </c>
      <c r="E243" s="5" t="str">
        <f>IF(Compiled!C245="","",Compiled!C245)</f>
        <v/>
      </c>
      <c r="F243" s="5" t="str">
        <f>IF(OR((Compiled!$A$2=""), (A243="")),"",Compiled!$A$2)</f>
        <v/>
      </c>
      <c r="G243" s="5" t="str">
        <f t="shared" si="16"/>
        <v/>
      </c>
      <c r="H243" s="5" t="str">
        <f>IF(Compiled!E245="Yes",1,IF(Compiled!E245="No",0,""))</f>
        <v/>
      </c>
      <c r="I243" s="5" t="str">
        <f>IF(Compiled!F245="Yes",1,IF(Compiled!F245="No",0,""))</f>
        <v/>
      </c>
      <c r="J243" s="5" t="str">
        <f>IF(Compiled!G245="Yes",1,IF(Compiled!G245="No",0,""))</f>
        <v/>
      </c>
      <c r="K243" s="5" t="str">
        <f t="shared" si="17"/>
        <v/>
      </c>
      <c r="L243" s="5" t="str">
        <f t="shared" si="18"/>
        <v/>
      </c>
      <c r="M243" s="5" t="str">
        <f t="shared" si="15"/>
        <v/>
      </c>
    </row>
    <row r="244" spans="1:13" x14ac:dyDescent="0.25">
      <c r="A244" s="4" t="str">
        <f>IF(Compiled!A246="","",Compiled!A246)</f>
        <v/>
      </c>
      <c r="B244" s="5" t="str">
        <f>IF(Compiled!B246="","",Compiled!B246)</f>
        <v/>
      </c>
      <c r="C244" s="5" t="str">
        <f>IF(Compiled!C246="","",Compiled!C246)</f>
        <v/>
      </c>
      <c r="D244" s="5" t="str">
        <f>IF(Compiled!D246="","",Compiled!D246)</f>
        <v/>
      </c>
      <c r="E244" s="5" t="str">
        <f>IF(Compiled!C246="","",Compiled!C246)</f>
        <v/>
      </c>
      <c r="F244" s="5" t="str">
        <f>IF(OR((Compiled!$A$2=""), (A244="")),"",Compiled!$A$2)</f>
        <v/>
      </c>
      <c r="G244" s="5" t="str">
        <f t="shared" si="16"/>
        <v/>
      </c>
      <c r="H244" s="5" t="str">
        <f>IF(Compiled!E246="Yes",1,IF(Compiled!E246="No",0,""))</f>
        <v/>
      </c>
      <c r="I244" s="5" t="str">
        <f>IF(Compiled!F246="Yes",1,IF(Compiled!F246="No",0,""))</f>
        <v/>
      </c>
      <c r="J244" s="5" t="str">
        <f>IF(Compiled!G246="Yes",1,IF(Compiled!G246="No",0,""))</f>
        <v/>
      </c>
      <c r="K244" s="5" t="str">
        <f t="shared" si="17"/>
        <v/>
      </c>
      <c r="L244" s="5" t="str">
        <f t="shared" si="18"/>
        <v/>
      </c>
      <c r="M244" s="5" t="str">
        <f t="shared" si="15"/>
        <v/>
      </c>
    </row>
    <row r="245" spans="1:13" x14ac:dyDescent="0.25">
      <c r="A245" s="4" t="str">
        <f>IF(Compiled!A247="","",Compiled!A247)</f>
        <v/>
      </c>
      <c r="B245" s="5" t="str">
        <f>IF(Compiled!B247="","",Compiled!B247)</f>
        <v/>
      </c>
      <c r="C245" s="5" t="str">
        <f>IF(Compiled!C247="","",Compiled!C247)</f>
        <v/>
      </c>
      <c r="D245" s="5" t="str">
        <f>IF(Compiled!D247="","",Compiled!D247)</f>
        <v/>
      </c>
      <c r="E245" s="5" t="str">
        <f>IF(Compiled!C247="","",Compiled!C247)</f>
        <v/>
      </c>
      <c r="F245" s="5" t="str">
        <f>IF(OR((Compiled!$A$2=""), (A245="")),"",Compiled!$A$2)</f>
        <v/>
      </c>
      <c r="G245" s="5" t="str">
        <f t="shared" si="16"/>
        <v/>
      </c>
      <c r="H245" s="5" t="str">
        <f>IF(Compiled!E247="Yes",1,IF(Compiled!E247="No",0,""))</f>
        <v/>
      </c>
      <c r="I245" s="5" t="str">
        <f>IF(Compiled!F247="Yes",1,IF(Compiled!F247="No",0,""))</f>
        <v/>
      </c>
      <c r="J245" s="5" t="str">
        <f>IF(Compiled!G247="Yes",1,IF(Compiled!G247="No",0,""))</f>
        <v/>
      </c>
      <c r="K245" s="5" t="str">
        <f t="shared" si="17"/>
        <v/>
      </c>
      <c r="L245" s="5" t="str">
        <f t="shared" si="18"/>
        <v/>
      </c>
      <c r="M245" s="5" t="str">
        <f t="shared" si="15"/>
        <v/>
      </c>
    </row>
    <row r="246" spans="1:13" x14ac:dyDescent="0.25">
      <c r="A246" s="4" t="str">
        <f>IF(Compiled!A248="","",Compiled!A248)</f>
        <v/>
      </c>
      <c r="B246" s="5" t="str">
        <f>IF(Compiled!B248="","",Compiled!B248)</f>
        <v/>
      </c>
      <c r="C246" s="5" t="str">
        <f>IF(Compiled!C248="","",Compiled!C248)</f>
        <v/>
      </c>
      <c r="D246" s="5" t="str">
        <f>IF(Compiled!D248="","",Compiled!D248)</f>
        <v/>
      </c>
      <c r="E246" s="5" t="str">
        <f>IF(Compiled!C248="","",Compiled!C248)</f>
        <v/>
      </c>
      <c r="F246" s="5" t="str">
        <f>IF(OR((Compiled!$A$2=""), (A246="")),"",Compiled!$A$2)</f>
        <v/>
      </c>
      <c r="G246" s="5" t="str">
        <f t="shared" si="16"/>
        <v/>
      </c>
      <c r="H246" s="5" t="str">
        <f>IF(Compiled!E248="Yes",1,IF(Compiled!E248="No",0,""))</f>
        <v/>
      </c>
      <c r="I246" s="5" t="str">
        <f>IF(Compiled!F248="Yes",1,IF(Compiled!F248="No",0,""))</f>
        <v/>
      </c>
      <c r="J246" s="5" t="str">
        <f>IF(Compiled!G248="Yes",1,IF(Compiled!G248="No",0,""))</f>
        <v/>
      </c>
      <c r="K246" s="5" t="str">
        <f t="shared" si="17"/>
        <v/>
      </c>
      <c r="L246" s="5" t="str">
        <f t="shared" si="18"/>
        <v/>
      </c>
      <c r="M246" s="5" t="str">
        <f t="shared" si="15"/>
        <v/>
      </c>
    </row>
    <row r="247" spans="1:13" x14ac:dyDescent="0.25">
      <c r="A247" s="4" t="str">
        <f>IF(Compiled!A249="","",Compiled!A249)</f>
        <v/>
      </c>
      <c r="B247" s="5" t="str">
        <f>IF(Compiled!B249="","",Compiled!B249)</f>
        <v/>
      </c>
      <c r="C247" s="5" t="str">
        <f>IF(Compiled!C249="","",Compiled!C249)</f>
        <v/>
      </c>
      <c r="D247" s="5" t="str">
        <f>IF(Compiled!D249="","",Compiled!D249)</f>
        <v/>
      </c>
      <c r="E247" s="5" t="str">
        <f>IF(Compiled!C249="","",Compiled!C249)</f>
        <v/>
      </c>
      <c r="F247" s="5" t="str">
        <f>IF(OR((Compiled!$A$2=""), (A247="")),"",Compiled!$A$2)</f>
        <v/>
      </c>
      <c r="G247" s="5" t="str">
        <f t="shared" si="16"/>
        <v/>
      </c>
      <c r="H247" s="5" t="str">
        <f>IF(Compiled!E249="Yes",1,IF(Compiled!E249="No",0,""))</f>
        <v/>
      </c>
      <c r="I247" s="5" t="str">
        <f>IF(Compiled!F249="Yes",1,IF(Compiled!F249="No",0,""))</f>
        <v/>
      </c>
      <c r="J247" s="5" t="str">
        <f>IF(Compiled!G249="Yes",1,IF(Compiled!G249="No",0,""))</f>
        <v/>
      </c>
      <c r="K247" s="5" t="str">
        <f t="shared" si="17"/>
        <v/>
      </c>
      <c r="L247" s="5" t="str">
        <f t="shared" si="18"/>
        <v/>
      </c>
      <c r="M247" s="5" t="str">
        <f t="shared" si="15"/>
        <v/>
      </c>
    </row>
    <row r="248" spans="1:13" x14ac:dyDescent="0.25">
      <c r="A248" s="4" t="str">
        <f>IF(Compiled!A250="","",Compiled!A250)</f>
        <v/>
      </c>
      <c r="B248" s="5" t="str">
        <f>IF(Compiled!B250="","",Compiled!B250)</f>
        <v/>
      </c>
      <c r="C248" s="5" t="str">
        <f>IF(Compiled!C250="","",Compiled!C250)</f>
        <v/>
      </c>
      <c r="D248" s="5" t="str">
        <f>IF(Compiled!D250="","",Compiled!D250)</f>
        <v/>
      </c>
      <c r="E248" s="5" t="str">
        <f>IF(Compiled!C250="","",Compiled!C250)</f>
        <v/>
      </c>
      <c r="F248" s="5" t="str">
        <f>IF(OR((Compiled!$A$2=""), (A248="")),"",Compiled!$A$2)</f>
        <v/>
      </c>
      <c r="G248" s="5" t="str">
        <f t="shared" si="16"/>
        <v/>
      </c>
      <c r="H248" s="5" t="str">
        <f>IF(Compiled!E250="Yes",1,IF(Compiled!E250="No",0,""))</f>
        <v/>
      </c>
      <c r="I248" s="5" t="str">
        <f>IF(Compiled!F250="Yes",1,IF(Compiled!F250="No",0,""))</f>
        <v/>
      </c>
      <c r="J248" s="5" t="str">
        <f>IF(Compiled!G250="Yes",1,IF(Compiled!G250="No",0,""))</f>
        <v/>
      </c>
      <c r="K248" s="5" t="str">
        <f t="shared" si="17"/>
        <v/>
      </c>
      <c r="L248" s="5" t="str">
        <f t="shared" si="18"/>
        <v/>
      </c>
      <c r="M248" s="5" t="str">
        <f t="shared" si="15"/>
        <v/>
      </c>
    </row>
    <row r="249" spans="1:13" x14ac:dyDescent="0.25">
      <c r="A249" s="4" t="str">
        <f>IF(Compiled!A251="","",Compiled!A251)</f>
        <v/>
      </c>
      <c r="B249" s="5" t="str">
        <f>IF(Compiled!B251="","",Compiled!B251)</f>
        <v/>
      </c>
      <c r="C249" s="5" t="str">
        <f>IF(Compiled!C251="","",Compiled!C251)</f>
        <v/>
      </c>
      <c r="D249" s="5" t="str">
        <f>IF(Compiled!D251="","",Compiled!D251)</f>
        <v/>
      </c>
      <c r="E249" s="5" t="str">
        <f>IF(Compiled!C251="","",Compiled!C251)</f>
        <v/>
      </c>
      <c r="F249" s="5" t="str">
        <f>IF(OR((Compiled!$A$2=""), (A249="")),"",Compiled!$A$2)</f>
        <v/>
      </c>
      <c r="G249" s="5" t="str">
        <f t="shared" si="16"/>
        <v/>
      </c>
      <c r="H249" s="5" t="str">
        <f>IF(Compiled!E251="Yes",1,IF(Compiled!E251="No",0,""))</f>
        <v/>
      </c>
      <c r="I249" s="5" t="str">
        <f>IF(Compiled!F251="Yes",1,IF(Compiled!F251="No",0,""))</f>
        <v/>
      </c>
      <c r="J249" s="5" t="str">
        <f>IF(Compiled!G251="Yes",1,IF(Compiled!G251="No",0,""))</f>
        <v/>
      </c>
      <c r="K249" s="5" t="str">
        <f t="shared" si="17"/>
        <v/>
      </c>
      <c r="L249" s="5" t="str">
        <f t="shared" si="18"/>
        <v/>
      </c>
      <c r="M249" s="5" t="str">
        <f t="shared" si="15"/>
        <v/>
      </c>
    </row>
    <row r="250" spans="1:13" x14ac:dyDescent="0.25">
      <c r="A250" s="4" t="str">
        <f>IF(Compiled!A252="","",Compiled!A252)</f>
        <v/>
      </c>
      <c r="B250" s="5" t="str">
        <f>IF(Compiled!B252="","",Compiled!B252)</f>
        <v/>
      </c>
      <c r="C250" s="5" t="str">
        <f>IF(Compiled!C252="","",Compiled!C252)</f>
        <v/>
      </c>
      <c r="D250" s="5" t="str">
        <f>IF(Compiled!D252="","",Compiled!D252)</f>
        <v/>
      </c>
      <c r="E250" s="5" t="str">
        <f>IF(Compiled!C252="","",Compiled!C252)</f>
        <v/>
      </c>
      <c r="F250" s="5" t="str">
        <f>IF(OR((Compiled!$A$2=""), (A250="")),"",Compiled!$A$2)</f>
        <v/>
      </c>
      <c r="G250" s="5" t="str">
        <f t="shared" si="16"/>
        <v/>
      </c>
      <c r="H250" s="5" t="str">
        <f>IF(Compiled!E252="Yes",1,IF(Compiled!E252="No",0,""))</f>
        <v/>
      </c>
      <c r="I250" s="5" t="str">
        <f>IF(Compiled!F252="Yes",1,IF(Compiled!F252="No",0,""))</f>
        <v/>
      </c>
      <c r="J250" s="5" t="str">
        <f>IF(Compiled!G252="Yes",1,IF(Compiled!G252="No",0,""))</f>
        <v/>
      </c>
      <c r="K250" s="5" t="str">
        <f t="shared" si="17"/>
        <v/>
      </c>
      <c r="L250" s="5" t="str">
        <f t="shared" si="18"/>
        <v/>
      </c>
      <c r="M250" s="5" t="str">
        <f t="shared" si="15"/>
        <v/>
      </c>
    </row>
    <row r="251" spans="1:13" x14ac:dyDescent="0.25">
      <c r="A251" s="4" t="str">
        <f>IF(Compiled!A253="","",Compiled!A253)</f>
        <v/>
      </c>
      <c r="B251" s="5" t="str">
        <f>IF(Compiled!B253="","",Compiled!B253)</f>
        <v/>
      </c>
      <c r="C251" s="5" t="str">
        <f>IF(Compiled!C253="","",Compiled!C253)</f>
        <v/>
      </c>
      <c r="D251" s="5" t="str">
        <f>IF(Compiled!D253="","",Compiled!D253)</f>
        <v/>
      </c>
      <c r="E251" s="5" t="str">
        <f>IF(Compiled!C253="","",Compiled!C253)</f>
        <v/>
      </c>
      <c r="F251" s="5" t="str">
        <f>IF(OR((Compiled!$A$2=""), (A251="")),"",Compiled!$A$2)</f>
        <v/>
      </c>
      <c r="G251" s="5" t="str">
        <f t="shared" si="16"/>
        <v/>
      </c>
      <c r="H251" s="5" t="str">
        <f>IF(Compiled!E253="Yes",1,IF(Compiled!E253="No",0,""))</f>
        <v/>
      </c>
      <c r="I251" s="5" t="str">
        <f>IF(Compiled!F253="Yes",1,IF(Compiled!F253="No",0,""))</f>
        <v/>
      </c>
      <c r="J251" s="5" t="str">
        <f>IF(Compiled!G253="Yes",1,IF(Compiled!G253="No",0,""))</f>
        <v/>
      </c>
      <c r="K251" s="5" t="str">
        <f t="shared" si="17"/>
        <v/>
      </c>
      <c r="L251" s="5" t="str">
        <f t="shared" si="18"/>
        <v/>
      </c>
      <c r="M251" s="5" t="str">
        <f t="shared" si="15"/>
        <v/>
      </c>
    </row>
    <row r="252" spans="1:13" x14ac:dyDescent="0.25">
      <c r="A252" s="4" t="str">
        <f>IF(Compiled!A254="","",Compiled!A254)</f>
        <v/>
      </c>
      <c r="B252" s="5" t="str">
        <f>IF(Compiled!B254="","",Compiled!B254)</f>
        <v/>
      </c>
      <c r="C252" s="5" t="str">
        <f>IF(Compiled!C254="","",Compiled!C254)</f>
        <v/>
      </c>
      <c r="D252" s="5" t="str">
        <f>IF(Compiled!D254="","",Compiled!D254)</f>
        <v/>
      </c>
      <c r="E252" s="5" t="str">
        <f>IF(Compiled!C254="","",Compiled!C254)</f>
        <v/>
      </c>
      <c r="F252" s="5" t="str">
        <f>IF(OR((Compiled!$A$2=""), (A252="")),"",Compiled!$A$2)</f>
        <v/>
      </c>
      <c r="G252" s="5" t="str">
        <f t="shared" si="16"/>
        <v/>
      </c>
      <c r="H252" s="5" t="str">
        <f>IF(Compiled!E254="Yes",1,IF(Compiled!E254="No",0,""))</f>
        <v/>
      </c>
      <c r="I252" s="5" t="str">
        <f>IF(Compiled!F254="Yes",1,IF(Compiled!F254="No",0,""))</f>
        <v/>
      </c>
      <c r="J252" s="5" t="str">
        <f>IF(Compiled!G254="Yes",1,IF(Compiled!G254="No",0,""))</f>
        <v/>
      </c>
      <c r="K252" s="5" t="str">
        <f t="shared" si="17"/>
        <v/>
      </c>
      <c r="L252" s="5" t="str">
        <f t="shared" si="18"/>
        <v/>
      </c>
      <c r="M252" s="5" t="str">
        <f t="shared" si="15"/>
        <v/>
      </c>
    </row>
    <row r="253" spans="1:13" x14ac:dyDescent="0.25">
      <c r="A253" s="4" t="str">
        <f>IF(Compiled!A255="","",Compiled!A255)</f>
        <v/>
      </c>
      <c r="B253" s="5" t="str">
        <f>IF(Compiled!B255="","",Compiled!B255)</f>
        <v/>
      </c>
      <c r="C253" s="5" t="str">
        <f>IF(Compiled!C255="","",Compiled!C255)</f>
        <v/>
      </c>
      <c r="D253" s="5" t="str">
        <f>IF(Compiled!D255="","",Compiled!D255)</f>
        <v/>
      </c>
      <c r="E253" s="5" t="str">
        <f>IF(Compiled!C255="","",Compiled!C255)</f>
        <v/>
      </c>
      <c r="F253" s="5" t="str">
        <f>IF(OR((Compiled!$A$2=""), (A253="")),"",Compiled!$A$2)</f>
        <v/>
      </c>
      <c r="G253" s="5" t="str">
        <f t="shared" si="16"/>
        <v/>
      </c>
      <c r="H253" s="5" t="str">
        <f>IF(Compiled!E255="Yes",1,IF(Compiled!E255="No",0,""))</f>
        <v/>
      </c>
      <c r="I253" s="5" t="str">
        <f>IF(Compiled!F255="Yes",1,IF(Compiled!F255="No",0,""))</f>
        <v/>
      </c>
      <c r="J253" s="5" t="str">
        <f>IF(Compiled!G255="Yes",1,IF(Compiled!G255="No",0,""))</f>
        <v/>
      </c>
      <c r="K253" s="5" t="str">
        <f t="shared" si="17"/>
        <v/>
      </c>
      <c r="L253" s="5" t="str">
        <f t="shared" si="18"/>
        <v/>
      </c>
      <c r="M253" s="5" t="str">
        <f t="shared" si="15"/>
        <v/>
      </c>
    </row>
    <row r="254" spans="1:13" x14ac:dyDescent="0.25">
      <c r="A254" s="4" t="str">
        <f>IF(Compiled!A256="","",Compiled!A256)</f>
        <v/>
      </c>
      <c r="B254" s="5" t="str">
        <f>IF(Compiled!B256="","",Compiled!B256)</f>
        <v/>
      </c>
      <c r="C254" s="5" t="str">
        <f>IF(Compiled!C256="","",Compiled!C256)</f>
        <v/>
      </c>
      <c r="D254" s="5" t="str">
        <f>IF(Compiled!D256="","",Compiled!D256)</f>
        <v/>
      </c>
      <c r="E254" s="5" t="str">
        <f>IF(Compiled!C256="","",Compiled!C256)</f>
        <v/>
      </c>
      <c r="F254" s="5" t="str">
        <f>IF(OR((Compiled!$A$2=""), (A254="")),"",Compiled!$A$2)</f>
        <v/>
      </c>
      <c r="G254" s="5" t="str">
        <f t="shared" si="16"/>
        <v/>
      </c>
      <c r="H254" s="5" t="str">
        <f>IF(Compiled!E256="Yes",1,IF(Compiled!E256="No",0,""))</f>
        <v/>
      </c>
      <c r="I254" s="5" t="str">
        <f>IF(Compiled!F256="Yes",1,IF(Compiled!F256="No",0,""))</f>
        <v/>
      </c>
      <c r="J254" s="5" t="str">
        <f>IF(Compiled!G256="Yes",1,IF(Compiled!G256="No",0,""))</f>
        <v/>
      </c>
      <c r="K254" s="5" t="str">
        <f t="shared" si="17"/>
        <v/>
      </c>
      <c r="L254" s="5" t="str">
        <f t="shared" si="18"/>
        <v/>
      </c>
      <c r="M254" s="5" t="str">
        <f t="shared" si="15"/>
        <v/>
      </c>
    </row>
    <row r="255" spans="1:13" x14ac:dyDescent="0.25">
      <c r="A255" s="4" t="str">
        <f>IF(Compiled!A257="","",Compiled!A257)</f>
        <v/>
      </c>
      <c r="B255" s="5" t="str">
        <f>IF(Compiled!B257="","",Compiled!B257)</f>
        <v/>
      </c>
      <c r="C255" s="5" t="str">
        <f>IF(Compiled!C257="","",Compiled!C257)</f>
        <v/>
      </c>
      <c r="D255" s="5" t="str">
        <f>IF(Compiled!D257="","",Compiled!D257)</f>
        <v/>
      </c>
      <c r="E255" s="5" t="str">
        <f>IF(Compiled!C257="","",Compiled!C257)</f>
        <v/>
      </c>
      <c r="F255" s="5" t="str">
        <f>IF(OR((Compiled!$A$2=""), (A255="")),"",Compiled!$A$2)</f>
        <v/>
      </c>
      <c r="G255" s="5" t="str">
        <f t="shared" si="16"/>
        <v/>
      </c>
      <c r="H255" s="5" t="str">
        <f>IF(Compiled!E257="Yes",1,IF(Compiled!E257="No",0,""))</f>
        <v/>
      </c>
      <c r="I255" s="5" t="str">
        <f>IF(Compiled!F257="Yes",1,IF(Compiled!F257="No",0,""))</f>
        <v/>
      </c>
      <c r="J255" s="5" t="str">
        <f>IF(Compiled!G257="Yes",1,IF(Compiled!G257="No",0,""))</f>
        <v/>
      </c>
      <c r="K255" s="5" t="str">
        <f t="shared" si="17"/>
        <v/>
      </c>
      <c r="L255" s="5" t="str">
        <f t="shared" si="18"/>
        <v/>
      </c>
      <c r="M255" s="5" t="str">
        <f t="shared" si="15"/>
        <v/>
      </c>
    </row>
    <row r="256" spans="1:13" x14ac:dyDescent="0.25">
      <c r="A256" s="4" t="str">
        <f>IF(Compiled!A258="","",Compiled!A258)</f>
        <v/>
      </c>
      <c r="B256" s="5" t="str">
        <f>IF(Compiled!B258="","",Compiled!B258)</f>
        <v/>
      </c>
      <c r="C256" s="5" t="str">
        <f>IF(Compiled!C258="","",Compiled!C258)</f>
        <v/>
      </c>
      <c r="D256" s="5" t="str">
        <f>IF(Compiled!D258="","",Compiled!D258)</f>
        <v/>
      </c>
      <c r="E256" s="5" t="str">
        <f>IF(Compiled!C258="","",Compiled!C258)</f>
        <v/>
      </c>
      <c r="F256" s="5" t="str">
        <f>IF(OR((Compiled!$A$2=""), (A256="")),"",Compiled!$A$2)</f>
        <v/>
      </c>
      <c r="G256" s="5" t="str">
        <f t="shared" si="16"/>
        <v/>
      </c>
      <c r="H256" s="5" t="str">
        <f>IF(Compiled!E258="Yes",1,IF(Compiled!E258="No",0,""))</f>
        <v/>
      </c>
      <c r="I256" s="5" t="str">
        <f>IF(Compiled!F258="Yes",1,IF(Compiled!F258="No",0,""))</f>
        <v/>
      </c>
      <c r="J256" s="5" t="str">
        <f>IF(Compiled!G258="Yes",1,IF(Compiled!G258="No",0,""))</f>
        <v/>
      </c>
      <c r="K256" s="5" t="str">
        <f t="shared" si="17"/>
        <v/>
      </c>
      <c r="L256" s="5" t="str">
        <f t="shared" si="18"/>
        <v/>
      </c>
      <c r="M256" s="5" t="str">
        <f t="shared" si="15"/>
        <v/>
      </c>
    </row>
    <row r="257" spans="1:13" x14ac:dyDescent="0.25">
      <c r="A257" s="4" t="str">
        <f>IF(Compiled!A259="","",Compiled!A259)</f>
        <v/>
      </c>
      <c r="B257" s="5" t="str">
        <f>IF(Compiled!B259="","",Compiled!B259)</f>
        <v/>
      </c>
      <c r="C257" s="5" t="str">
        <f>IF(Compiled!C259="","",Compiled!C259)</f>
        <v/>
      </c>
      <c r="D257" s="5" t="str">
        <f>IF(Compiled!D259="","",Compiled!D259)</f>
        <v/>
      </c>
      <c r="E257" s="5" t="str">
        <f>IF(Compiled!C259="","",Compiled!C259)</f>
        <v/>
      </c>
      <c r="F257" s="5" t="str">
        <f>IF(OR((Compiled!$A$2=""), (A257="")),"",Compiled!$A$2)</f>
        <v/>
      </c>
      <c r="G257" s="5" t="str">
        <f t="shared" si="16"/>
        <v/>
      </c>
      <c r="H257" s="5" t="str">
        <f>IF(Compiled!E259="Yes",1,IF(Compiled!E259="No",0,""))</f>
        <v/>
      </c>
      <c r="I257" s="5" t="str">
        <f>IF(Compiled!F259="Yes",1,IF(Compiled!F259="No",0,""))</f>
        <v/>
      </c>
      <c r="J257" s="5" t="str">
        <f>IF(Compiled!G259="Yes",1,IF(Compiled!G259="No",0,""))</f>
        <v/>
      </c>
      <c r="K257" s="5" t="str">
        <f t="shared" si="17"/>
        <v/>
      </c>
      <c r="L257" s="5" t="str">
        <f t="shared" si="18"/>
        <v/>
      </c>
      <c r="M257" s="5" t="str">
        <f t="shared" si="15"/>
        <v/>
      </c>
    </row>
    <row r="258" spans="1:13" x14ac:dyDescent="0.25">
      <c r="A258" s="4" t="str">
        <f>IF(Compiled!A260="","",Compiled!A260)</f>
        <v/>
      </c>
      <c r="B258" s="5" t="str">
        <f>IF(Compiled!B260="","",Compiled!B260)</f>
        <v/>
      </c>
      <c r="C258" s="5" t="str">
        <f>IF(Compiled!C260="","",Compiled!C260)</f>
        <v/>
      </c>
      <c r="D258" s="5" t="str">
        <f>IF(Compiled!D260="","",Compiled!D260)</f>
        <v/>
      </c>
      <c r="E258" s="5" t="str">
        <f>IF(Compiled!C260="","",Compiled!C260)</f>
        <v/>
      </c>
      <c r="F258" s="5" t="str">
        <f>IF(OR((Compiled!$A$2=""), (A258="")),"",Compiled!$A$2)</f>
        <v/>
      </c>
      <c r="G258" s="5" t="str">
        <f t="shared" si="16"/>
        <v/>
      </c>
      <c r="H258" s="5" t="str">
        <f>IF(Compiled!E260="Yes",1,IF(Compiled!E260="No",0,""))</f>
        <v/>
      </c>
      <c r="I258" s="5" t="str">
        <f>IF(Compiled!F260="Yes",1,IF(Compiled!F260="No",0,""))</f>
        <v/>
      </c>
      <c r="J258" s="5" t="str">
        <f>IF(Compiled!G260="Yes",1,IF(Compiled!G260="No",0,""))</f>
        <v/>
      </c>
      <c r="K258" s="5" t="str">
        <f t="shared" si="17"/>
        <v/>
      </c>
      <c r="L258" s="5" t="str">
        <f t="shared" si="18"/>
        <v/>
      </c>
      <c r="M258" s="5" t="str">
        <f t="shared" si="15"/>
        <v/>
      </c>
    </row>
    <row r="259" spans="1:13" x14ac:dyDescent="0.25">
      <c r="A259" s="4" t="str">
        <f>IF(Compiled!A261="","",Compiled!A261)</f>
        <v/>
      </c>
      <c r="B259" s="5" t="str">
        <f>IF(Compiled!B261="","",Compiled!B261)</f>
        <v/>
      </c>
      <c r="C259" s="5" t="str">
        <f>IF(Compiled!C261="","",Compiled!C261)</f>
        <v/>
      </c>
      <c r="D259" s="5" t="str">
        <f>IF(Compiled!D261="","",Compiled!D261)</f>
        <v/>
      </c>
      <c r="E259" s="5" t="str">
        <f>IF(Compiled!C261="","",Compiled!C261)</f>
        <v/>
      </c>
      <c r="F259" s="5" t="str">
        <f>IF(OR((Compiled!$A$2=""), (A259="")),"",Compiled!$A$2)</f>
        <v/>
      </c>
      <c r="G259" s="5" t="str">
        <f t="shared" si="16"/>
        <v/>
      </c>
      <c r="H259" s="5" t="str">
        <f>IF(Compiled!E261="Yes",1,IF(Compiled!E261="No",0,""))</f>
        <v/>
      </c>
      <c r="I259" s="5" t="str">
        <f>IF(Compiled!F261="Yes",1,IF(Compiled!F261="No",0,""))</f>
        <v/>
      </c>
      <c r="J259" s="5" t="str">
        <f>IF(Compiled!G261="Yes",1,IF(Compiled!G261="No",0,""))</f>
        <v/>
      </c>
      <c r="K259" s="5" t="str">
        <f t="shared" si="17"/>
        <v/>
      </c>
      <c r="L259" s="5" t="str">
        <f t="shared" si="18"/>
        <v/>
      </c>
      <c r="M259" s="5" t="str">
        <f t="shared" si="15"/>
        <v/>
      </c>
    </row>
    <row r="260" spans="1:13" x14ac:dyDescent="0.25">
      <c r="A260" s="4" t="str">
        <f>IF(Compiled!A262="","",Compiled!A262)</f>
        <v/>
      </c>
      <c r="B260" s="5" t="str">
        <f>IF(Compiled!B262="","",Compiled!B262)</f>
        <v/>
      </c>
      <c r="C260" s="5" t="str">
        <f>IF(Compiled!C262="","",Compiled!C262)</f>
        <v/>
      </c>
      <c r="D260" s="5" t="str">
        <f>IF(Compiled!D262="","",Compiled!D262)</f>
        <v/>
      </c>
      <c r="E260" s="5" t="str">
        <f>IF(Compiled!C262="","",Compiled!C262)</f>
        <v/>
      </c>
      <c r="F260" s="5" t="str">
        <f>IF(OR((Compiled!$A$2=""), (A260="")),"",Compiled!$A$2)</f>
        <v/>
      </c>
      <c r="G260" s="5" t="str">
        <f t="shared" si="16"/>
        <v/>
      </c>
      <c r="H260" s="5" t="str">
        <f>IF(Compiled!E262="Yes",1,IF(Compiled!E262="No",0,""))</f>
        <v/>
      </c>
      <c r="I260" s="5" t="str">
        <f>IF(Compiled!F262="Yes",1,IF(Compiled!F262="No",0,""))</f>
        <v/>
      </c>
      <c r="J260" s="5" t="str">
        <f>IF(Compiled!G262="Yes",1,IF(Compiled!G262="No",0,""))</f>
        <v/>
      </c>
      <c r="K260" s="5" t="str">
        <f t="shared" si="17"/>
        <v/>
      </c>
      <c r="L260" s="5" t="str">
        <f t="shared" si="18"/>
        <v/>
      </c>
      <c r="M260" s="5" t="str">
        <f t="shared" ref="M260:M298" si="19">IF(OR($D260="Admin", $D260="Staff"),0,"")</f>
        <v/>
      </c>
    </row>
    <row r="261" spans="1:13" x14ac:dyDescent="0.25">
      <c r="A261" s="4" t="str">
        <f>IF(Compiled!A263="","",Compiled!A263)</f>
        <v/>
      </c>
      <c r="B261" s="5" t="str">
        <f>IF(Compiled!B263="","",Compiled!B263)</f>
        <v/>
      </c>
      <c r="C261" s="5" t="str">
        <f>IF(Compiled!C263="","",Compiled!C263)</f>
        <v/>
      </c>
      <c r="D261" s="5" t="str">
        <f>IF(Compiled!D263="","",Compiled!D263)</f>
        <v/>
      </c>
      <c r="E261" s="5" t="str">
        <f>IF(Compiled!C263="","",Compiled!C263)</f>
        <v/>
      </c>
      <c r="F261" s="5" t="str">
        <f>IF(OR((Compiled!$A$2=""), (A261="")),"",Compiled!$A$2)</f>
        <v/>
      </c>
      <c r="G261" s="5" t="str">
        <f t="shared" si="16"/>
        <v/>
      </c>
      <c r="H261" s="5" t="str">
        <f>IF(Compiled!E263="Yes",1,IF(Compiled!E263="No",0,""))</f>
        <v/>
      </c>
      <c r="I261" s="5" t="str">
        <f>IF(Compiled!F263="Yes",1,IF(Compiled!F263="No",0,""))</f>
        <v/>
      </c>
      <c r="J261" s="5" t="str">
        <f>IF(Compiled!G263="Yes",1,IF(Compiled!G263="No",0,""))</f>
        <v/>
      </c>
      <c r="K261" s="5" t="str">
        <f t="shared" si="17"/>
        <v/>
      </c>
      <c r="L261" s="5" t="str">
        <f t="shared" si="18"/>
        <v/>
      </c>
      <c r="M261" s="5" t="str">
        <f t="shared" si="19"/>
        <v/>
      </c>
    </row>
    <row r="262" spans="1:13" x14ac:dyDescent="0.25">
      <c r="A262" s="4" t="str">
        <f>IF(Compiled!A264="","",Compiled!A264)</f>
        <v/>
      </c>
      <c r="B262" s="5" t="str">
        <f>IF(Compiled!B264="","",Compiled!B264)</f>
        <v/>
      </c>
      <c r="C262" s="5" t="str">
        <f>IF(Compiled!C264="","",Compiled!C264)</f>
        <v/>
      </c>
      <c r="D262" s="5" t="str">
        <f>IF(Compiled!D264="","",Compiled!D264)</f>
        <v/>
      </c>
      <c r="E262" s="5" t="str">
        <f>IF(Compiled!C264="","",Compiled!C264)</f>
        <v/>
      </c>
      <c r="F262" s="5" t="str">
        <f>IF(OR((Compiled!$A$2=""), (A262="")),"",Compiled!$A$2)</f>
        <v/>
      </c>
      <c r="G262" s="5" t="str">
        <f t="shared" si="16"/>
        <v/>
      </c>
      <c r="H262" s="5" t="str">
        <f>IF(Compiled!E264="Yes",1,IF(Compiled!E264="No",0,""))</f>
        <v/>
      </c>
      <c r="I262" s="5" t="str">
        <f>IF(Compiled!F264="Yes",1,IF(Compiled!F264="No",0,""))</f>
        <v/>
      </c>
      <c r="J262" s="5" t="str">
        <f>IF(Compiled!G264="Yes",1,IF(Compiled!G264="No",0,""))</f>
        <v/>
      </c>
      <c r="K262" s="5" t="str">
        <f t="shared" si="17"/>
        <v/>
      </c>
      <c r="L262" s="5" t="str">
        <f t="shared" si="18"/>
        <v/>
      </c>
      <c r="M262" s="5" t="str">
        <f t="shared" si="19"/>
        <v/>
      </c>
    </row>
    <row r="263" spans="1:13" x14ac:dyDescent="0.25">
      <c r="A263" s="4" t="str">
        <f>IF(Compiled!A265="","",Compiled!A265)</f>
        <v/>
      </c>
      <c r="B263" s="5" t="str">
        <f>IF(Compiled!B265="","",Compiled!B265)</f>
        <v/>
      </c>
      <c r="C263" s="5" t="str">
        <f>IF(Compiled!C265="","",Compiled!C265)</f>
        <v/>
      </c>
      <c r="D263" s="5" t="str">
        <f>IF(Compiled!D265="","",Compiled!D265)</f>
        <v/>
      </c>
      <c r="E263" s="5" t="str">
        <f>IF(Compiled!C265="","",Compiled!C265)</f>
        <v/>
      </c>
      <c r="F263" s="5" t="str">
        <f>IF(OR((Compiled!$A$2=""), (A263="")),"",Compiled!$A$2)</f>
        <v/>
      </c>
      <c r="G263" s="5" t="str">
        <f t="shared" si="16"/>
        <v/>
      </c>
      <c r="H263" s="5" t="str">
        <f>IF(Compiled!E265="Yes",1,IF(Compiled!E265="No",0,""))</f>
        <v/>
      </c>
      <c r="I263" s="5" t="str">
        <f>IF(Compiled!F265="Yes",1,IF(Compiled!F265="No",0,""))</f>
        <v/>
      </c>
      <c r="J263" s="5" t="str">
        <f>IF(Compiled!G265="Yes",1,IF(Compiled!G265="No",0,""))</f>
        <v/>
      </c>
      <c r="K263" s="5" t="str">
        <f t="shared" si="17"/>
        <v/>
      </c>
      <c r="L263" s="5" t="str">
        <f t="shared" si="18"/>
        <v/>
      </c>
      <c r="M263" s="5" t="str">
        <f t="shared" si="19"/>
        <v/>
      </c>
    </row>
    <row r="264" spans="1:13" x14ac:dyDescent="0.25">
      <c r="A264" s="4" t="str">
        <f>IF(Compiled!A266="","",Compiled!A266)</f>
        <v/>
      </c>
      <c r="B264" s="5" t="str">
        <f>IF(Compiled!B266="","",Compiled!B266)</f>
        <v/>
      </c>
      <c r="C264" s="5" t="str">
        <f>IF(Compiled!C266="","",Compiled!C266)</f>
        <v/>
      </c>
      <c r="D264" s="5" t="str">
        <f>IF(Compiled!D266="","",Compiled!D266)</f>
        <v/>
      </c>
      <c r="E264" s="5" t="str">
        <f>IF(Compiled!C266="","",Compiled!C266)</f>
        <v/>
      </c>
      <c r="F264" s="5" t="str">
        <f>IF(OR((Compiled!$A$2=""), (A264="")),"",Compiled!$A$2)</f>
        <v/>
      </c>
      <c r="G264" s="5" t="str">
        <f t="shared" si="16"/>
        <v/>
      </c>
      <c r="H264" s="5" t="str">
        <f>IF(Compiled!E266="Yes",1,IF(Compiled!E266="No",0,""))</f>
        <v/>
      </c>
      <c r="I264" s="5" t="str">
        <f>IF(Compiled!F266="Yes",1,IF(Compiled!F266="No",0,""))</f>
        <v/>
      </c>
      <c r="J264" s="5" t="str">
        <f>IF(Compiled!G266="Yes",1,IF(Compiled!G266="No",0,""))</f>
        <v/>
      </c>
      <c r="K264" s="5" t="str">
        <f t="shared" si="17"/>
        <v/>
      </c>
      <c r="L264" s="5" t="str">
        <f t="shared" si="18"/>
        <v/>
      </c>
      <c r="M264" s="5" t="str">
        <f t="shared" si="19"/>
        <v/>
      </c>
    </row>
    <row r="265" spans="1:13" x14ac:dyDescent="0.25">
      <c r="A265" s="4" t="str">
        <f>IF(Compiled!A267="","",Compiled!A267)</f>
        <v/>
      </c>
      <c r="B265" s="5" t="str">
        <f>IF(Compiled!B267="","",Compiled!B267)</f>
        <v/>
      </c>
      <c r="C265" s="5" t="str">
        <f>IF(Compiled!C267="","",Compiled!C267)</f>
        <v/>
      </c>
      <c r="D265" s="5" t="str">
        <f>IF(Compiled!D267="","",Compiled!D267)</f>
        <v/>
      </c>
      <c r="E265" s="5" t="str">
        <f>IF(Compiled!C267="","",Compiled!C267)</f>
        <v/>
      </c>
      <c r="F265" s="5" t="str">
        <f>IF(OR((Compiled!$A$2=""), (A265="")),"",Compiled!$A$2)</f>
        <v/>
      </c>
      <c r="G265" s="5" t="str">
        <f t="shared" ref="G265:G298" si="20">IF(A265="","",0)</f>
        <v/>
      </c>
      <c r="H265" s="5" t="str">
        <f>IF(Compiled!E267="Yes",1,IF(Compiled!E267="No",0,""))</f>
        <v/>
      </c>
      <c r="I265" s="5" t="str">
        <f>IF(Compiled!F267="Yes",1,IF(Compiled!F267="No",0,""))</f>
        <v/>
      </c>
      <c r="J265" s="5" t="str">
        <f>IF(Compiled!G267="Yes",1,IF(Compiled!G267="No",0,""))</f>
        <v/>
      </c>
      <c r="K265" s="5" t="str">
        <f t="shared" ref="K265:K298" si="21">IF(OR(D265="Admin", D265="Staff"),0,"")</f>
        <v/>
      </c>
      <c r="L265" s="5" t="str">
        <f t="shared" ref="L265:L298" si="22">IF(OR(D265="Admin", D265="Staff"),0,"")</f>
        <v/>
      </c>
      <c r="M265" s="5" t="str">
        <f t="shared" si="19"/>
        <v/>
      </c>
    </row>
    <row r="266" spans="1:13" x14ac:dyDescent="0.25">
      <c r="A266" s="4" t="str">
        <f>IF(Compiled!A268="","",Compiled!A268)</f>
        <v/>
      </c>
      <c r="B266" s="5" t="str">
        <f>IF(Compiled!B268="","",Compiled!B268)</f>
        <v/>
      </c>
      <c r="C266" s="5" t="str">
        <f>IF(Compiled!C268="","",Compiled!C268)</f>
        <v/>
      </c>
      <c r="D266" s="5" t="str">
        <f>IF(Compiled!D268="","",Compiled!D268)</f>
        <v/>
      </c>
      <c r="E266" s="5" t="str">
        <f>IF(Compiled!C268="","",Compiled!C268)</f>
        <v/>
      </c>
      <c r="F266" s="5" t="str">
        <f>IF(OR((Compiled!$A$2=""), (A266="")),"",Compiled!$A$2)</f>
        <v/>
      </c>
      <c r="G266" s="5" t="str">
        <f t="shared" si="20"/>
        <v/>
      </c>
      <c r="H266" s="5" t="str">
        <f>IF(Compiled!E268="Yes",1,IF(Compiled!E268="No",0,""))</f>
        <v/>
      </c>
      <c r="I266" s="5" t="str">
        <f>IF(Compiled!F268="Yes",1,IF(Compiled!F268="No",0,""))</f>
        <v/>
      </c>
      <c r="J266" s="5" t="str">
        <f>IF(Compiled!G268="Yes",1,IF(Compiled!G268="No",0,""))</f>
        <v/>
      </c>
      <c r="K266" s="5" t="str">
        <f t="shared" si="21"/>
        <v/>
      </c>
      <c r="L266" s="5" t="str">
        <f t="shared" si="22"/>
        <v/>
      </c>
      <c r="M266" s="5" t="str">
        <f t="shared" si="19"/>
        <v/>
      </c>
    </row>
    <row r="267" spans="1:13" x14ac:dyDescent="0.25">
      <c r="A267" s="4" t="str">
        <f>IF(Compiled!A269="","",Compiled!A269)</f>
        <v/>
      </c>
      <c r="B267" s="5" t="str">
        <f>IF(Compiled!B269="","",Compiled!B269)</f>
        <v/>
      </c>
      <c r="C267" s="5" t="str">
        <f>IF(Compiled!C269="","",Compiled!C269)</f>
        <v/>
      </c>
      <c r="D267" s="5" t="str">
        <f>IF(Compiled!D269="","",Compiled!D269)</f>
        <v/>
      </c>
      <c r="E267" s="5" t="str">
        <f>IF(Compiled!C269="","",Compiled!C269)</f>
        <v/>
      </c>
      <c r="F267" s="5" t="str">
        <f>IF(OR((Compiled!$A$2=""), (A267="")),"",Compiled!$A$2)</f>
        <v/>
      </c>
      <c r="G267" s="5" t="str">
        <f t="shared" si="20"/>
        <v/>
      </c>
      <c r="H267" s="5" t="str">
        <f>IF(Compiled!E269="Yes",1,IF(Compiled!E269="No",0,""))</f>
        <v/>
      </c>
      <c r="I267" s="5" t="str">
        <f>IF(Compiled!F269="Yes",1,IF(Compiled!F269="No",0,""))</f>
        <v/>
      </c>
      <c r="J267" s="5" t="str">
        <f>IF(Compiled!G269="Yes",1,IF(Compiled!G269="No",0,""))</f>
        <v/>
      </c>
      <c r="K267" s="5" t="str">
        <f t="shared" si="21"/>
        <v/>
      </c>
      <c r="L267" s="5" t="str">
        <f t="shared" si="22"/>
        <v/>
      </c>
      <c r="M267" s="5" t="str">
        <f t="shared" si="19"/>
        <v/>
      </c>
    </row>
    <row r="268" spans="1:13" x14ac:dyDescent="0.25">
      <c r="A268" s="4" t="str">
        <f>IF(Compiled!A270="","",Compiled!A270)</f>
        <v/>
      </c>
      <c r="B268" s="5" t="str">
        <f>IF(Compiled!B270="","",Compiled!B270)</f>
        <v/>
      </c>
      <c r="C268" s="5" t="str">
        <f>IF(Compiled!C270="","",Compiled!C270)</f>
        <v/>
      </c>
      <c r="D268" s="5" t="str">
        <f>IF(Compiled!D270="","",Compiled!D270)</f>
        <v/>
      </c>
      <c r="E268" s="5" t="str">
        <f>IF(Compiled!C270="","",Compiled!C270)</f>
        <v/>
      </c>
      <c r="F268" s="5" t="str">
        <f>IF(OR((Compiled!$A$2=""), (A268="")),"",Compiled!$A$2)</f>
        <v/>
      </c>
      <c r="G268" s="5" t="str">
        <f t="shared" si="20"/>
        <v/>
      </c>
      <c r="H268" s="5" t="str">
        <f>IF(Compiled!E270="Yes",1,IF(Compiled!E270="No",0,""))</f>
        <v/>
      </c>
      <c r="I268" s="5" t="str">
        <f>IF(Compiled!F270="Yes",1,IF(Compiled!F270="No",0,""))</f>
        <v/>
      </c>
      <c r="J268" s="5" t="str">
        <f>IF(Compiled!G270="Yes",1,IF(Compiled!G270="No",0,""))</f>
        <v/>
      </c>
      <c r="K268" s="5" t="str">
        <f t="shared" si="21"/>
        <v/>
      </c>
      <c r="L268" s="5" t="str">
        <f t="shared" si="22"/>
        <v/>
      </c>
      <c r="M268" s="5" t="str">
        <f t="shared" si="19"/>
        <v/>
      </c>
    </row>
    <row r="269" spans="1:13" x14ac:dyDescent="0.25">
      <c r="A269" s="4" t="str">
        <f>IF(Compiled!A271="","",Compiled!A271)</f>
        <v/>
      </c>
      <c r="B269" s="5" t="str">
        <f>IF(Compiled!B271="","",Compiled!B271)</f>
        <v/>
      </c>
      <c r="C269" s="5" t="str">
        <f>IF(Compiled!C271="","",Compiled!C271)</f>
        <v/>
      </c>
      <c r="D269" s="5" t="str">
        <f>IF(Compiled!D271="","",Compiled!D271)</f>
        <v/>
      </c>
      <c r="E269" s="5" t="str">
        <f>IF(Compiled!C271="","",Compiled!C271)</f>
        <v/>
      </c>
      <c r="F269" s="5" t="str">
        <f>IF(OR((Compiled!$A$2=""), (A269="")),"",Compiled!$A$2)</f>
        <v/>
      </c>
      <c r="G269" s="5" t="str">
        <f t="shared" si="20"/>
        <v/>
      </c>
      <c r="H269" s="5" t="str">
        <f>IF(Compiled!E271="Yes",1,IF(Compiled!E271="No",0,""))</f>
        <v/>
      </c>
      <c r="I269" s="5" t="str">
        <f>IF(Compiled!F271="Yes",1,IF(Compiled!F271="No",0,""))</f>
        <v/>
      </c>
      <c r="J269" s="5" t="str">
        <f>IF(Compiled!G271="Yes",1,IF(Compiled!G271="No",0,""))</f>
        <v/>
      </c>
      <c r="K269" s="5" t="str">
        <f t="shared" si="21"/>
        <v/>
      </c>
      <c r="L269" s="5" t="str">
        <f t="shared" si="22"/>
        <v/>
      </c>
      <c r="M269" s="5" t="str">
        <f t="shared" si="19"/>
        <v/>
      </c>
    </row>
    <row r="270" spans="1:13" x14ac:dyDescent="0.25">
      <c r="A270" s="4" t="str">
        <f>IF(Compiled!A272="","",Compiled!A272)</f>
        <v/>
      </c>
      <c r="B270" s="5" t="str">
        <f>IF(Compiled!B272="","",Compiled!B272)</f>
        <v/>
      </c>
      <c r="C270" s="5" t="str">
        <f>IF(Compiled!C272="","",Compiled!C272)</f>
        <v/>
      </c>
      <c r="D270" s="5" t="str">
        <f>IF(Compiled!D272="","",Compiled!D272)</f>
        <v/>
      </c>
      <c r="E270" s="5" t="str">
        <f>IF(Compiled!C272="","",Compiled!C272)</f>
        <v/>
      </c>
      <c r="F270" s="5" t="str">
        <f>IF(OR((Compiled!$A$2=""), (A270="")),"",Compiled!$A$2)</f>
        <v/>
      </c>
      <c r="G270" s="5" t="str">
        <f t="shared" si="20"/>
        <v/>
      </c>
      <c r="H270" s="5" t="str">
        <f>IF(Compiled!E272="Yes",1,IF(Compiled!E272="No",0,""))</f>
        <v/>
      </c>
      <c r="I270" s="5" t="str">
        <f>IF(Compiled!F272="Yes",1,IF(Compiled!F272="No",0,""))</f>
        <v/>
      </c>
      <c r="J270" s="5" t="str">
        <f>IF(Compiled!G272="Yes",1,IF(Compiled!G272="No",0,""))</f>
        <v/>
      </c>
      <c r="K270" s="5" t="str">
        <f t="shared" si="21"/>
        <v/>
      </c>
      <c r="L270" s="5" t="str">
        <f t="shared" si="22"/>
        <v/>
      </c>
      <c r="M270" s="5" t="str">
        <f t="shared" si="19"/>
        <v/>
      </c>
    </row>
    <row r="271" spans="1:13" x14ac:dyDescent="0.25">
      <c r="A271" s="4" t="str">
        <f>IF(Compiled!A273="","",Compiled!A273)</f>
        <v/>
      </c>
      <c r="B271" s="5" t="str">
        <f>IF(Compiled!B273="","",Compiled!B273)</f>
        <v/>
      </c>
      <c r="C271" s="5" t="str">
        <f>IF(Compiled!C273="","",Compiled!C273)</f>
        <v/>
      </c>
      <c r="D271" s="5" t="str">
        <f>IF(Compiled!D273="","",Compiled!D273)</f>
        <v/>
      </c>
      <c r="E271" s="5" t="str">
        <f>IF(Compiled!C273="","",Compiled!C273)</f>
        <v/>
      </c>
      <c r="F271" s="5" t="str">
        <f>IF(OR((Compiled!$A$2=""), (A271="")),"",Compiled!$A$2)</f>
        <v/>
      </c>
      <c r="G271" s="5" t="str">
        <f t="shared" si="20"/>
        <v/>
      </c>
      <c r="H271" s="5" t="str">
        <f>IF(Compiled!E273="Yes",1,IF(Compiled!E273="No",0,""))</f>
        <v/>
      </c>
      <c r="I271" s="5" t="str">
        <f>IF(Compiled!F273="Yes",1,IF(Compiled!F273="No",0,""))</f>
        <v/>
      </c>
      <c r="J271" s="5" t="str">
        <f>IF(Compiled!G273="Yes",1,IF(Compiled!G273="No",0,""))</f>
        <v/>
      </c>
      <c r="K271" s="5" t="str">
        <f t="shared" si="21"/>
        <v/>
      </c>
      <c r="L271" s="5" t="str">
        <f t="shared" si="22"/>
        <v/>
      </c>
      <c r="M271" s="5" t="str">
        <f t="shared" si="19"/>
        <v/>
      </c>
    </row>
    <row r="272" spans="1:13" x14ac:dyDescent="0.25">
      <c r="A272" s="4" t="str">
        <f>IF(Compiled!A274="","",Compiled!A274)</f>
        <v/>
      </c>
      <c r="B272" s="5" t="str">
        <f>IF(Compiled!B274="","",Compiled!B274)</f>
        <v/>
      </c>
      <c r="C272" s="5" t="str">
        <f>IF(Compiled!C274="","",Compiled!C274)</f>
        <v/>
      </c>
      <c r="D272" s="5" t="str">
        <f>IF(Compiled!D274="","",Compiled!D274)</f>
        <v/>
      </c>
      <c r="E272" s="5" t="str">
        <f>IF(Compiled!C274="","",Compiled!C274)</f>
        <v/>
      </c>
      <c r="F272" s="5" t="str">
        <f>IF(OR((Compiled!$A$2=""), (A272="")),"",Compiled!$A$2)</f>
        <v/>
      </c>
      <c r="G272" s="5" t="str">
        <f t="shared" si="20"/>
        <v/>
      </c>
      <c r="H272" s="5" t="str">
        <f>IF(Compiled!E274="Yes",1,IF(Compiled!E274="No",0,""))</f>
        <v/>
      </c>
      <c r="I272" s="5" t="str">
        <f>IF(Compiled!F274="Yes",1,IF(Compiled!F274="No",0,""))</f>
        <v/>
      </c>
      <c r="J272" s="5" t="str">
        <f>IF(Compiled!G274="Yes",1,IF(Compiled!G274="No",0,""))</f>
        <v/>
      </c>
      <c r="K272" s="5" t="str">
        <f t="shared" si="21"/>
        <v/>
      </c>
      <c r="L272" s="5" t="str">
        <f t="shared" si="22"/>
        <v/>
      </c>
      <c r="M272" s="5" t="str">
        <f t="shared" si="19"/>
        <v/>
      </c>
    </row>
    <row r="273" spans="1:13" x14ac:dyDescent="0.25">
      <c r="A273" s="4" t="str">
        <f>IF(Compiled!A275="","",Compiled!A275)</f>
        <v/>
      </c>
      <c r="B273" s="5" t="str">
        <f>IF(Compiled!B275="","",Compiled!B275)</f>
        <v/>
      </c>
      <c r="C273" s="5" t="str">
        <f>IF(Compiled!C275="","",Compiled!C275)</f>
        <v/>
      </c>
      <c r="D273" s="5" t="str">
        <f>IF(Compiled!D275="","",Compiled!D275)</f>
        <v/>
      </c>
      <c r="E273" s="5" t="str">
        <f>IF(Compiled!C275="","",Compiled!C275)</f>
        <v/>
      </c>
      <c r="F273" s="5" t="str">
        <f>IF(OR((Compiled!$A$2=""), (A273="")),"",Compiled!$A$2)</f>
        <v/>
      </c>
      <c r="G273" s="5" t="str">
        <f t="shared" si="20"/>
        <v/>
      </c>
      <c r="H273" s="5" t="str">
        <f>IF(Compiled!E275="Yes",1,IF(Compiled!E275="No",0,""))</f>
        <v/>
      </c>
      <c r="I273" s="5" t="str">
        <f>IF(Compiled!F275="Yes",1,IF(Compiled!F275="No",0,""))</f>
        <v/>
      </c>
      <c r="J273" s="5" t="str">
        <f>IF(Compiled!G275="Yes",1,IF(Compiled!G275="No",0,""))</f>
        <v/>
      </c>
      <c r="K273" s="5" t="str">
        <f t="shared" si="21"/>
        <v/>
      </c>
      <c r="L273" s="5" t="str">
        <f t="shared" si="22"/>
        <v/>
      </c>
      <c r="M273" s="5" t="str">
        <f t="shared" si="19"/>
        <v/>
      </c>
    </row>
    <row r="274" spans="1:13" x14ac:dyDescent="0.25">
      <c r="A274" s="4" t="str">
        <f>IF(Compiled!A276="","",Compiled!A276)</f>
        <v/>
      </c>
      <c r="B274" s="5" t="str">
        <f>IF(Compiled!B276="","",Compiled!B276)</f>
        <v/>
      </c>
      <c r="C274" s="5" t="str">
        <f>IF(Compiled!C276="","",Compiled!C276)</f>
        <v/>
      </c>
      <c r="D274" s="5" t="str">
        <f>IF(Compiled!D276="","",Compiled!D276)</f>
        <v/>
      </c>
      <c r="E274" s="5" t="str">
        <f>IF(Compiled!C276="","",Compiled!C276)</f>
        <v/>
      </c>
      <c r="F274" s="5" t="str">
        <f>IF(OR((Compiled!$A$2=""), (A274="")),"",Compiled!$A$2)</f>
        <v/>
      </c>
      <c r="G274" s="5" t="str">
        <f t="shared" si="20"/>
        <v/>
      </c>
      <c r="H274" s="5" t="str">
        <f>IF(Compiled!E276="Yes",1,IF(Compiled!E276="No",0,""))</f>
        <v/>
      </c>
      <c r="I274" s="5" t="str">
        <f>IF(Compiled!F276="Yes",1,IF(Compiled!F276="No",0,""))</f>
        <v/>
      </c>
      <c r="J274" s="5" t="str">
        <f>IF(Compiled!G276="Yes",1,IF(Compiled!G276="No",0,""))</f>
        <v/>
      </c>
      <c r="K274" s="5" t="str">
        <f t="shared" si="21"/>
        <v/>
      </c>
      <c r="L274" s="5" t="str">
        <f t="shared" si="22"/>
        <v/>
      </c>
      <c r="M274" s="5" t="str">
        <f t="shared" si="19"/>
        <v/>
      </c>
    </row>
    <row r="275" spans="1:13" x14ac:dyDescent="0.25">
      <c r="A275" s="4" t="str">
        <f>IF(Compiled!A277="","",Compiled!A277)</f>
        <v/>
      </c>
      <c r="B275" s="5" t="str">
        <f>IF(Compiled!B277="","",Compiled!B277)</f>
        <v/>
      </c>
      <c r="C275" s="5" t="str">
        <f>IF(Compiled!C277="","",Compiled!C277)</f>
        <v/>
      </c>
      <c r="D275" s="5" t="str">
        <f>IF(Compiled!D277="","",Compiled!D277)</f>
        <v/>
      </c>
      <c r="E275" s="5" t="str">
        <f>IF(Compiled!C277="","",Compiled!C277)</f>
        <v/>
      </c>
      <c r="F275" s="5" t="str">
        <f>IF(OR((Compiled!$A$2=""), (A275="")),"",Compiled!$A$2)</f>
        <v/>
      </c>
      <c r="G275" s="5" t="str">
        <f t="shared" si="20"/>
        <v/>
      </c>
      <c r="H275" s="5" t="str">
        <f>IF(Compiled!E277="Yes",1,IF(Compiled!E277="No",0,""))</f>
        <v/>
      </c>
      <c r="I275" s="5" t="str">
        <f>IF(Compiled!F277="Yes",1,IF(Compiled!F277="No",0,""))</f>
        <v/>
      </c>
      <c r="J275" s="5" t="str">
        <f>IF(Compiled!G277="Yes",1,IF(Compiled!G277="No",0,""))</f>
        <v/>
      </c>
      <c r="K275" s="5" t="str">
        <f t="shared" si="21"/>
        <v/>
      </c>
      <c r="L275" s="5" t="str">
        <f t="shared" si="22"/>
        <v/>
      </c>
      <c r="M275" s="5" t="str">
        <f t="shared" si="19"/>
        <v/>
      </c>
    </row>
    <row r="276" spans="1:13" x14ac:dyDescent="0.25">
      <c r="A276" s="4" t="str">
        <f>IF(Compiled!A278="","",Compiled!A278)</f>
        <v/>
      </c>
      <c r="B276" s="5" t="str">
        <f>IF(Compiled!B278="","",Compiled!B278)</f>
        <v/>
      </c>
      <c r="C276" s="5" t="str">
        <f>IF(Compiled!C278="","",Compiled!C278)</f>
        <v/>
      </c>
      <c r="D276" s="5" t="str">
        <f>IF(Compiled!D278="","",Compiled!D278)</f>
        <v/>
      </c>
      <c r="E276" s="5" t="str">
        <f>IF(Compiled!C278="","",Compiled!C278)</f>
        <v/>
      </c>
      <c r="F276" s="5" t="str">
        <f>IF(OR((Compiled!$A$2=""), (A276="")),"",Compiled!$A$2)</f>
        <v/>
      </c>
      <c r="G276" s="5" t="str">
        <f t="shared" si="20"/>
        <v/>
      </c>
      <c r="H276" s="5" t="str">
        <f>IF(Compiled!E278="Yes",1,IF(Compiled!E278="No",0,""))</f>
        <v/>
      </c>
      <c r="I276" s="5" t="str">
        <f>IF(Compiled!F278="Yes",1,IF(Compiled!F278="No",0,""))</f>
        <v/>
      </c>
      <c r="J276" s="5" t="str">
        <f>IF(Compiled!G278="Yes",1,IF(Compiled!G278="No",0,""))</f>
        <v/>
      </c>
      <c r="K276" s="5" t="str">
        <f t="shared" si="21"/>
        <v/>
      </c>
      <c r="L276" s="5" t="str">
        <f t="shared" si="22"/>
        <v/>
      </c>
      <c r="M276" s="5" t="str">
        <f t="shared" si="19"/>
        <v/>
      </c>
    </row>
    <row r="277" spans="1:13" x14ac:dyDescent="0.25">
      <c r="A277" s="4" t="str">
        <f>IF(Compiled!A279="","",Compiled!A279)</f>
        <v/>
      </c>
      <c r="B277" s="5" t="str">
        <f>IF(Compiled!B279="","",Compiled!B279)</f>
        <v/>
      </c>
      <c r="C277" s="5" t="str">
        <f>IF(Compiled!C279="","",Compiled!C279)</f>
        <v/>
      </c>
      <c r="D277" s="5" t="str">
        <f>IF(Compiled!D279="","",Compiled!D279)</f>
        <v/>
      </c>
      <c r="E277" s="5" t="str">
        <f>IF(Compiled!C279="","",Compiled!C279)</f>
        <v/>
      </c>
      <c r="F277" s="5" t="str">
        <f>IF(OR((Compiled!$A$2=""), (A277="")),"",Compiled!$A$2)</f>
        <v/>
      </c>
      <c r="G277" s="5" t="str">
        <f t="shared" si="20"/>
        <v/>
      </c>
      <c r="H277" s="5" t="str">
        <f>IF(Compiled!E279="Yes",1,IF(Compiled!E279="No",0,""))</f>
        <v/>
      </c>
      <c r="I277" s="5" t="str">
        <f>IF(Compiled!F279="Yes",1,IF(Compiled!F279="No",0,""))</f>
        <v/>
      </c>
      <c r="J277" s="5" t="str">
        <f>IF(Compiled!G279="Yes",1,IF(Compiled!G279="No",0,""))</f>
        <v/>
      </c>
      <c r="K277" s="5" t="str">
        <f t="shared" si="21"/>
        <v/>
      </c>
      <c r="L277" s="5" t="str">
        <f t="shared" si="22"/>
        <v/>
      </c>
      <c r="M277" s="5" t="str">
        <f t="shared" si="19"/>
        <v/>
      </c>
    </row>
    <row r="278" spans="1:13" x14ac:dyDescent="0.25">
      <c r="A278" s="4" t="str">
        <f>IF(Compiled!A280="","",Compiled!A280)</f>
        <v/>
      </c>
      <c r="B278" s="5" t="str">
        <f>IF(Compiled!B280="","",Compiled!B280)</f>
        <v/>
      </c>
      <c r="C278" s="5" t="str">
        <f>IF(Compiled!C280="","",Compiled!C280)</f>
        <v/>
      </c>
      <c r="D278" s="5" t="str">
        <f>IF(Compiled!D280="","",Compiled!D280)</f>
        <v/>
      </c>
      <c r="E278" s="5" t="str">
        <f>IF(Compiled!C280="","",Compiled!C280)</f>
        <v/>
      </c>
      <c r="F278" s="5" t="str">
        <f>IF(OR((Compiled!$A$2=""), (A278="")),"",Compiled!$A$2)</f>
        <v/>
      </c>
      <c r="G278" s="5" t="str">
        <f t="shared" si="20"/>
        <v/>
      </c>
      <c r="H278" s="5" t="str">
        <f>IF(Compiled!E280="Yes",1,IF(Compiled!E280="No",0,""))</f>
        <v/>
      </c>
      <c r="I278" s="5" t="str">
        <f>IF(Compiled!F280="Yes",1,IF(Compiled!F280="No",0,""))</f>
        <v/>
      </c>
      <c r="J278" s="5" t="str">
        <f>IF(Compiled!G280="Yes",1,IF(Compiled!G280="No",0,""))</f>
        <v/>
      </c>
      <c r="K278" s="5" t="str">
        <f t="shared" si="21"/>
        <v/>
      </c>
      <c r="L278" s="5" t="str">
        <f t="shared" si="22"/>
        <v/>
      </c>
      <c r="M278" s="5" t="str">
        <f t="shared" si="19"/>
        <v/>
      </c>
    </row>
    <row r="279" spans="1:13" x14ac:dyDescent="0.25">
      <c r="A279" s="4" t="str">
        <f>IF(Compiled!A281="","",Compiled!A281)</f>
        <v/>
      </c>
      <c r="B279" s="5" t="str">
        <f>IF(Compiled!B281="","",Compiled!B281)</f>
        <v/>
      </c>
      <c r="C279" s="5" t="str">
        <f>IF(Compiled!C281="","",Compiled!C281)</f>
        <v/>
      </c>
      <c r="D279" s="5" t="str">
        <f>IF(Compiled!D281="","",Compiled!D281)</f>
        <v/>
      </c>
      <c r="E279" s="5" t="str">
        <f>IF(Compiled!C281="","",Compiled!C281)</f>
        <v/>
      </c>
      <c r="F279" s="5" t="str">
        <f>IF(OR((Compiled!$A$2=""), (A279="")),"",Compiled!$A$2)</f>
        <v/>
      </c>
      <c r="G279" s="5" t="str">
        <f t="shared" si="20"/>
        <v/>
      </c>
      <c r="H279" s="5" t="str">
        <f>IF(Compiled!E281="Yes",1,IF(Compiled!E281="No",0,""))</f>
        <v/>
      </c>
      <c r="I279" s="5" t="str">
        <f>IF(Compiled!F281="Yes",1,IF(Compiled!F281="No",0,""))</f>
        <v/>
      </c>
      <c r="J279" s="5" t="str">
        <f>IF(Compiled!G281="Yes",1,IF(Compiled!G281="No",0,""))</f>
        <v/>
      </c>
      <c r="K279" s="5" t="str">
        <f t="shared" si="21"/>
        <v/>
      </c>
      <c r="L279" s="5" t="str">
        <f t="shared" si="22"/>
        <v/>
      </c>
      <c r="M279" s="5" t="str">
        <f t="shared" si="19"/>
        <v/>
      </c>
    </row>
    <row r="280" spans="1:13" x14ac:dyDescent="0.25">
      <c r="A280" s="4" t="str">
        <f>IF(Compiled!A282="","",Compiled!A282)</f>
        <v/>
      </c>
      <c r="B280" s="5" t="str">
        <f>IF(Compiled!B282="","",Compiled!B282)</f>
        <v/>
      </c>
      <c r="C280" s="5" t="str">
        <f>IF(Compiled!C282="","",Compiled!C282)</f>
        <v/>
      </c>
      <c r="D280" s="5" t="str">
        <f>IF(Compiled!D282="","",Compiled!D282)</f>
        <v/>
      </c>
      <c r="E280" s="5" t="str">
        <f>IF(Compiled!C282="","",Compiled!C282)</f>
        <v/>
      </c>
      <c r="F280" s="5" t="str">
        <f>IF(OR((Compiled!$A$2=""), (A280="")),"",Compiled!$A$2)</f>
        <v/>
      </c>
      <c r="G280" s="5" t="str">
        <f t="shared" si="20"/>
        <v/>
      </c>
      <c r="H280" s="5" t="str">
        <f>IF(Compiled!E282="Yes",1,IF(Compiled!E282="No",0,""))</f>
        <v/>
      </c>
      <c r="I280" s="5" t="str">
        <f>IF(Compiled!F282="Yes",1,IF(Compiled!F282="No",0,""))</f>
        <v/>
      </c>
      <c r="J280" s="5" t="str">
        <f>IF(Compiled!G282="Yes",1,IF(Compiled!G282="No",0,""))</f>
        <v/>
      </c>
      <c r="K280" s="5" t="str">
        <f t="shared" si="21"/>
        <v/>
      </c>
      <c r="L280" s="5" t="str">
        <f t="shared" si="22"/>
        <v/>
      </c>
      <c r="M280" s="5" t="str">
        <f t="shared" si="19"/>
        <v/>
      </c>
    </row>
    <row r="281" spans="1:13" x14ac:dyDescent="0.25">
      <c r="A281" s="4" t="str">
        <f>IF(Compiled!A283="","",Compiled!A283)</f>
        <v/>
      </c>
      <c r="B281" s="5" t="str">
        <f>IF(Compiled!B283="","",Compiled!B283)</f>
        <v/>
      </c>
      <c r="C281" s="5" t="str">
        <f>IF(Compiled!C283="","",Compiled!C283)</f>
        <v/>
      </c>
      <c r="D281" s="5" t="str">
        <f>IF(Compiled!D283="","",Compiled!D283)</f>
        <v/>
      </c>
      <c r="E281" s="5" t="str">
        <f>IF(Compiled!C283="","",Compiled!C283)</f>
        <v/>
      </c>
      <c r="F281" s="5" t="str">
        <f>IF(OR((Compiled!$A$2=""), (A281="")),"",Compiled!$A$2)</f>
        <v/>
      </c>
      <c r="G281" s="5" t="str">
        <f t="shared" si="20"/>
        <v/>
      </c>
      <c r="H281" s="5" t="str">
        <f>IF(Compiled!E283="Yes",1,IF(Compiled!E283="No",0,""))</f>
        <v/>
      </c>
      <c r="I281" s="5" t="str">
        <f>IF(Compiled!F283="Yes",1,IF(Compiled!F283="No",0,""))</f>
        <v/>
      </c>
      <c r="J281" s="5" t="str">
        <f>IF(Compiled!G283="Yes",1,IF(Compiled!G283="No",0,""))</f>
        <v/>
      </c>
      <c r="K281" s="5" t="str">
        <f t="shared" si="21"/>
        <v/>
      </c>
      <c r="L281" s="5" t="str">
        <f t="shared" si="22"/>
        <v/>
      </c>
      <c r="M281" s="5" t="str">
        <f t="shared" si="19"/>
        <v/>
      </c>
    </row>
    <row r="282" spans="1:13" x14ac:dyDescent="0.25">
      <c r="A282" s="4" t="str">
        <f>IF(Compiled!A284="","",Compiled!A284)</f>
        <v/>
      </c>
      <c r="B282" s="5" t="str">
        <f>IF(Compiled!B284="","",Compiled!B284)</f>
        <v/>
      </c>
      <c r="C282" s="5" t="str">
        <f>IF(Compiled!C284="","",Compiled!C284)</f>
        <v/>
      </c>
      <c r="D282" s="5" t="str">
        <f>IF(Compiled!D284="","",Compiled!D284)</f>
        <v/>
      </c>
      <c r="E282" s="5" t="str">
        <f>IF(Compiled!C284="","",Compiled!C284)</f>
        <v/>
      </c>
      <c r="F282" s="5" t="str">
        <f>IF(OR((Compiled!$A$2=""), (A282="")),"",Compiled!$A$2)</f>
        <v/>
      </c>
      <c r="G282" s="5" t="str">
        <f t="shared" si="20"/>
        <v/>
      </c>
      <c r="H282" s="5" t="str">
        <f>IF(Compiled!E284="Yes",1,IF(Compiled!E284="No",0,""))</f>
        <v/>
      </c>
      <c r="I282" s="5" t="str">
        <f>IF(Compiled!F284="Yes",1,IF(Compiled!F284="No",0,""))</f>
        <v/>
      </c>
      <c r="J282" s="5" t="str">
        <f>IF(Compiled!G284="Yes",1,IF(Compiled!G284="No",0,""))</f>
        <v/>
      </c>
      <c r="K282" s="5" t="str">
        <f t="shared" si="21"/>
        <v/>
      </c>
      <c r="L282" s="5" t="str">
        <f t="shared" si="22"/>
        <v/>
      </c>
      <c r="M282" s="5" t="str">
        <f t="shared" si="19"/>
        <v/>
      </c>
    </row>
    <row r="283" spans="1:13" x14ac:dyDescent="0.25">
      <c r="A283" s="4" t="str">
        <f>IF(Compiled!A285="","",Compiled!A285)</f>
        <v/>
      </c>
      <c r="B283" s="5" t="str">
        <f>IF(Compiled!B285="","",Compiled!B285)</f>
        <v/>
      </c>
      <c r="C283" s="5" t="str">
        <f>IF(Compiled!C285="","",Compiled!C285)</f>
        <v/>
      </c>
      <c r="D283" s="5" t="str">
        <f>IF(Compiled!D285="","",Compiled!D285)</f>
        <v/>
      </c>
      <c r="E283" s="5" t="str">
        <f>IF(Compiled!C285="","",Compiled!C285)</f>
        <v/>
      </c>
      <c r="F283" s="5" t="str">
        <f>IF(OR((Compiled!$A$2=""), (A283="")),"",Compiled!$A$2)</f>
        <v/>
      </c>
      <c r="G283" s="5" t="str">
        <f t="shared" si="20"/>
        <v/>
      </c>
      <c r="H283" s="5" t="str">
        <f>IF(Compiled!E285="Yes",1,IF(Compiled!E285="No",0,""))</f>
        <v/>
      </c>
      <c r="I283" s="5" t="str">
        <f>IF(Compiled!F285="Yes",1,IF(Compiled!F285="No",0,""))</f>
        <v/>
      </c>
      <c r="J283" s="5" t="str">
        <f>IF(Compiled!G285="Yes",1,IF(Compiled!G285="No",0,""))</f>
        <v/>
      </c>
      <c r="K283" s="5" t="str">
        <f t="shared" si="21"/>
        <v/>
      </c>
      <c r="L283" s="5" t="str">
        <f t="shared" si="22"/>
        <v/>
      </c>
      <c r="M283" s="5" t="str">
        <f t="shared" si="19"/>
        <v/>
      </c>
    </row>
    <row r="284" spans="1:13" x14ac:dyDescent="0.25">
      <c r="A284" s="4" t="str">
        <f>IF(Compiled!A286="","",Compiled!A286)</f>
        <v/>
      </c>
      <c r="B284" s="5" t="str">
        <f>IF(Compiled!B286="","",Compiled!B286)</f>
        <v/>
      </c>
      <c r="C284" s="5" t="str">
        <f>IF(Compiled!C286="","",Compiled!C286)</f>
        <v/>
      </c>
      <c r="D284" s="5" t="str">
        <f>IF(Compiled!D286="","",Compiled!D286)</f>
        <v/>
      </c>
      <c r="E284" s="5" t="str">
        <f>IF(Compiled!C286="","",Compiled!C286)</f>
        <v/>
      </c>
      <c r="F284" s="5" t="str">
        <f>IF(OR((Compiled!$A$2=""), (A284="")),"",Compiled!$A$2)</f>
        <v/>
      </c>
      <c r="G284" s="5" t="str">
        <f t="shared" si="20"/>
        <v/>
      </c>
      <c r="H284" s="5" t="str">
        <f>IF(Compiled!E286="Yes",1,IF(Compiled!E286="No",0,""))</f>
        <v/>
      </c>
      <c r="I284" s="5" t="str">
        <f>IF(Compiled!F286="Yes",1,IF(Compiled!F286="No",0,""))</f>
        <v/>
      </c>
      <c r="J284" s="5" t="str">
        <f>IF(Compiled!G286="Yes",1,IF(Compiled!G286="No",0,""))</f>
        <v/>
      </c>
      <c r="K284" s="5" t="str">
        <f t="shared" si="21"/>
        <v/>
      </c>
      <c r="L284" s="5" t="str">
        <f t="shared" si="22"/>
        <v/>
      </c>
      <c r="M284" s="5" t="str">
        <f t="shared" si="19"/>
        <v/>
      </c>
    </row>
    <row r="285" spans="1:13" x14ac:dyDescent="0.25">
      <c r="A285" s="4" t="str">
        <f>IF(Compiled!A287="","",Compiled!A287)</f>
        <v/>
      </c>
      <c r="B285" s="5" t="str">
        <f>IF(Compiled!B287="","",Compiled!B287)</f>
        <v/>
      </c>
      <c r="C285" s="5" t="str">
        <f>IF(Compiled!C287="","",Compiled!C287)</f>
        <v/>
      </c>
      <c r="D285" s="5" t="str">
        <f>IF(Compiled!D287="","",Compiled!D287)</f>
        <v/>
      </c>
      <c r="E285" s="5" t="str">
        <f>IF(Compiled!C287="","",Compiled!C287)</f>
        <v/>
      </c>
      <c r="F285" s="5" t="str">
        <f>IF(OR((Compiled!$A$2=""), (A285="")),"",Compiled!$A$2)</f>
        <v/>
      </c>
      <c r="G285" s="5" t="str">
        <f t="shared" si="20"/>
        <v/>
      </c>
      <c r="H285" s="5" t="str">
        <f>IF(Compiled!E287="Yes",1,IF(Compiled!E287="No",0,""))</f>
        <v/>
      </c>
      <c r="I285" s="5" t="str">
        <f>IF(Compiled!F287="Yes",1,IF(Compiled!F287="No",0,""))</f>
        <v/>
      </c>
      <c r="J285" s="5" t="str">
        <f>IF(Compiled!G287="Yes",1,IF(Compiled!G287="No",0,""))</f>
        <v/>
      </c>
      <c r="K285" s="5" t="str">
        <f t="shared" si="21"/>
        <v/>
      </c>
      <c r="L285" s="5" t="str">
        <f t="shared" si="22"/>
        <v/>
      </c>
      <c r="M285" s="5" t="str">
        <f t="shared" si="19"/>
        <v/>
      </c>
    </row>
    <row r="286" spans="1:13" x14ac:dyDescent="0.25">
      <c r="A286" s="4" t="str">
        <f>IF(Compiled!A288="","",Compiled!A288)</f>
        <v/>
      </c>
      <c r="B286" s="5" t="str">
        <f>IF(Compiled!B288="","",Compiled!B288)</f>
        <v/>
      </c>
      <c r="C286" s="5" t="str">
        <f>IF(Compiled!C288="","",Compiled!C288)</f>
        <v/>
      </c>
      <c r="D286" s="5" t="str">
        <f>IF(Compiled!D288="","",Compiled!D288)</f>
        <v/>
      </c>
      <c r="E286" s="5" t="str">
        <f>IF(Compiled!C288="","",Compiled!C288)</f>
        <v/>
      </c>
      <c r="F286" s="5" t="str">
        <f>IF(OR((Compiled!$A$2=""), (A286="")),"",Compiled!$A$2)</f>
        <v/>
      </c>
      <c r="G286" s="5" t="str">
        <f t="shared" si="20"/>
        <v/>
      </c>
      <c r="H286" s="5" t="str">
        <f>IF(Compiled!E288="Yes",1,IF(Compiled!E288="No",0,""))</f>
        <v/>
      </c>
      <c r="I286" s="5" t="str">
        <f>IF(Compiled!F288="Yes",1,IF(Compiled!F288="No",0,""))</f>
        <v/>
      </c>
      <c r="J286" s="5" t="str">
        <f>IF(Compiled!G288="Yes",1,IF(Compiled!G288="No",0,""))</f>
        <v/>
      </c>
      <c r="K286" s="5" t="str">
        <f t="shared" si="21"/>
        <v/>
      </c>
      <c r="L286" s="5" t="str">
        <f t="shared" si="22"/>
        <v/>
      </c>
      <c r="M286" s="5" t="str">
        <f t="shared" si="19"/>
        <v/>
      </c>
    </row>
    <row r="287" spans="1:13" x14ac:dyDescent="0.25">
      <c r="A287" s="4" t="str">
        <f>IF(Compiled!A289="","",Compiled!A289)</f>
        <v/>
      </c>
      <c r="B287" s="5" t="str">
        <f>IF(Compiled!B289="","",Compiled!B289)</f>
        <v/>
      </c>
      <c r="C287" s="5" t="str">
        <f>IF(Compiled!C289="","",Compiled!C289)</f>
        <v/>
      </c>
      <c r="D287" s="5" t="str">
        <f>IF(Compiled!D289="","",Compiled!D289)</f>
        <v/>
      </c>
      <c r="E287" s="5" t="str">
        <f>IF(Compiled!C289="","",Compiled!C289)</f>
        <v/>
      </c>
      <c r="F287" s="5" t="str">
        <f>IF(OR((Compiled!$A$2=""), (A287="")),"",Compiled!$A$2)</f>
        <v/>
      </c>
      <c r="G287" s="5" t="str">
        <f t="shared" si="20"/>
        <v/>
      </c>
      <c r="H287" s="5" t="str">
        <f>IF(Compiled!E289="Yes",1,IF(Compiled!E289="No",0,""))</f>
        <v/>
      </c>
      <c r="I287" s="5" t="str">
        <f>IF(Compiled!F289="Yes",1,IF(Compiled!F289="No",0,""))</f>
        <v/>
      </c>
      <c r="J287" s="5" t="str">
        <f>IF(Compiled!G289="Yes",1,IF(Compiled!G289="No",0,""))</f>
        <v/>
      </c>
      <c r="K287" s="5" t="str">
        <f t="shared" si="21"/>
        <v/>
      </c>
      <c r="L287" s="5" t="str">
        <f t="shared" si="22"/>
        <v/>
      </c>
      <c r="M287" s="5" t="str">
        <f t="shared" si="19"/>
        <v/>
      </c>
    </row>
    <row r="288" spans="1:13" x14ac:dyDescent="0.25">
      <c r="A288" s="4" t="str">
        <f>IF(Compiled!A290="","",Compiled!A290)</f>
        <v/>
      </c>
      <c r="B288" s="5" t="str">
        <f>IF(Compiled!B290="","",Compiled!B290)</f>
        <v/>
      </c>
      <c r="C288" s="5" t="str">
        <f>IF(Compiled!C290="","",Compiled!C290)</f>
        <v/>
      </c>
      <c r="D288" s="5" t="str">
        <f>IF(Compiled!D290="","",Compiled!D290)</f>
        <v/>
      </c>
      <c r="E288" s="5" t="str">
        <f>IF(Compiled!C290="","",Compiled!C290)</f>
        <v/>
      </c>
      <c r="F288" s="5" t="str">
        <f>IF(OR((Compiled!$A$2=""), (A288="")),"",Compiled!$A$2)</f>
        <v/>
      </c>
      <c r="G288" s="5" t="str">
        <f t="shared" si="20"/>
        <v/>
      </c>
      <c r="H288" s="5" t="str">
        <f>IF(Compiled!E290="Yes",1,IF(Compiled!E290="No",0,""))</f>
        <v/>
      </c>
      <c r="I288" s="5" t="str">
        <f>IF(Compiled!F290="Yes",1,IF(Compiled!F290="No",0,""))</f>
        <v/>
      </c>
      <c r="J288" s="5" t="str">
        <f>IF(Compiled!G290="Yes",1,IF(Compiled!G290="No",0,""))</f>
        <v/>
      </c>
      <c r="K288" s="5" t="str">
        <f t="shared" si="21"/>
        <v/>
      </c>
      <c r="L288" s="5" t="str">
        <f t="shared" si="22"/>
        <v/>
      </c>
      <c r="M288" s="5" t="str">
        <f t="shared" si="19"/>
        <v/>
      </c>
    </row>
    <row r="289" spans="1:13" x14ac:dyDescent="0.25">
      <c r="A289" s="4" t="str">
        <f>IF(Compiled!A291="","",Compiled!A291)</f>
        <v/>
      </c>
      <c r="B289" s="5" t="str">
        <f>IF(Compiled!B291="","",Compiled!B291)</f>
        <v/>
      </c>
      <c r="C289" s="5" t="str">
        <f>IF(Compiled!C291="","",Compiled!C291)</f>
        <v/>
      </c>
      <c r="D289" s="5" t="str">
        <f>IF(Compiled!D291="","",Compiled!D291)</f>
        <v/>
      </c>
      <c r="E289" s="5" t="str">
        <f>IF(Compiled!C291="","",Compiled!C291)</f>
        <v/>
      </c>
      <c r="F289" s="5" t="str">
        <f>IF(OR((Compiled!$A$2=""), (A289="")),"",Compiled!$A$2)</f>
        <v/>
      </c>
      <c r="G289" s="5" t="str">
        <f t="shared" si="20"/>
        <v/>
      </c>
      <c r="H289" s="5" t="str">
        <f>IF(Compiled!E291="Yes",1,IF(Compiled!E291="No",0,""))</f>
        <v/>
      </c>
      <c r="I289" s="5" t="str">
        <f>IF(Compiled!F291="Yes",1,IF(Compiled!F291="No",0,""))</f>
        <v/>
      </c>
      <c r="J289" s="5" t="str">
        <f>IF(Compiled!G291="Yes",1,IF(Compiled!G291="No",0,""))</f>
        <v/>
      </c>
      <c r="K289" s="5" t="str">
        <f t="shared" si="21"/>
        <v/>
      </c>
      <c r="L289" s="5" t="str">
        <f t="shared" si="22"/>
        <v/>
      </c>
      <c r="M289" s="5" t="str">
        <f t="shared" si="19"/>
        <v/>
      </c>
    </row>
    <row r="290" spans="1:13" x14ac:dyDescent="0.25">
      <c r="A290" s="4" t="str">
        <f>IF(Compiled!A292="","",Compiled!A292)</f>
        <v/>
      </c>
      <c r="B290" s="5" t="str">
        <f>IF(Compiled!B292="","",Compiled!B292)</f>
        <v/>
      </c>
      <c r="C290" s="5" t="str">
        <f>IF(Compiled!C292="","",Compiled!C292)</f>
        <v/>
      </c>
      <c r="D290" s="5" t="str">
        <f>IF(Compiled!D292="","",Compiled!D292)</f>
        <v/>
      </c>
      <c r="E290" s="5" t="str">
        <f>IF(Compiled!C292="","",Compiled!C292)</f>
        <v/>
      </c>
      <c r="F290" s="5" t="str">
        <f>IF(OR((Compiled!$A$2=""), (A290="")),"",Compiled!$A$2)</f>
        <v/>
      </c>
      <c r="G290" s="5" t="str">
        <f t="shared" si="20"/>
        <v/>
      </c>
      <c r="H290" s="5" t="str">
        <f>IF(Compiled!E292="Yes",1,IF(Compiled!E292="No",0,""))</f>
        <v/>
      </c>
      <c r="I290" s="5" t="str">
        <f>IF(Compiled!F292="Yes",1,IF(Compiled!F292="No",0,""))</f>
        <v/>
      </c>
      <c r="J290" s="5" t="str">
        <f>IF(Compiled!G292="Yes",1,IF(Compiled!G292="No",0,""))</f>
        <v/>
      </c>
      <c r="K290" s="5" t="str">
        <f t="shared" si="21"/>
        <v/>
      </c>
      <c r="L290" s="5" t="str">
        <f t="shared" si="22"/>
        <v/>
      </c>
      <c r="M290" s="5" t="str">
        <f t="shared" si="19"/>
        <v/>
      </c>
    </row>
    <row r="291" spans="1:13" x14ac:dyDescent="0.25">
      <c r="A291" s="4" t="str">
        <f>IF(Compiled!A293="","",Compiled!A293)</f>
        <v/>
      </c>
      <c r="B291" s="5" t="str">
        <f>IF(Compiled!B293="","",Compiled!B293)</f>
        <v/>
      </c>
      <c r="C291" s="5" t="str">
        <f>IF(Compiled!C293="","",Compiled!C293)</f>
        <v/>
      </c>
      <c r="D291" s="5" t="str">
        <f>IF(Compiled!D293="","",Compiled!D293)</f>
        <v/>
      </c>
      <c r="E291" s="5" t="str">
        <f>IF(Compiled!C293="","",Compiled!C293)</f>
        <v/>
      </c>
      <c r="F291" s="5" t="str">
        <f>IF(OR((Compiled!$A$2=""), (A291="")),"",Compiled!$A$2)</f>
        <v/>
      </c>
      <c r="G291" s="5" t="str">
        <f t="shared" si="20"/>
        <v/>
      </c>
      <c r="H291" s="5" t="str">
        <f>IF(Compiled!E293="Yes",1,IF(Compiled!E293="No",0,""))</f>
        <v/>
      </c>
      <c r="I291" s="5" t="str">
        <f>IF(Compiled!F293="Yes",1,IF(Compiled!F293="No",0,""))</f>
        <v/>
      </c>
      <c r="J291" s="5" t="str">
        <f>IF(Compiled!G293="Yes",1,IF(Compiled!G293="No",0,""))</f>
        <v/>
      </c>
      <c r="K291" s="5" t="str">
        <f t="shared" si="21"/>
        <v/>
      </c>
      <c r="L291" s="5" t="str">
        <f t="shared" si="22"/>
        <v/>
      </c>
      <c r="M291" s="5" t="str">
        <f t="shared" si="19"/>
        <v/>
      </c>
    </row>
    <row r="292" spans="1:13" x14ac:dyDescent="0.25">
      <c r="A292" s="4" t="str">
        <f>IF(Compiled!A294="","",Compiled!A294)</f>
        <v/>
      </c>
      <c r="B292" s="5" t="str">
        <f>IF(Compiled!B294="","",Compiled!B294)</f>
        <v/>
      </c>
      <c r="C292" s="5" t="str">
        <f>IF(Compiled!C294="","",Compiled!C294)</f>
        <v/>
      </c>
      <c r="D292" s="5" t="str">
        <f>IF(Compiled!D294="","",Compiled!D294)</f>
        <v/>
      </c>
      <c r="E292" s="5" t="str">
        <f>IF(Compiled!C294="","",Compiled!C294)</f>
        <v/>
      </c>
      <c r="F292" s="5" t="str">
        <f>IF(OR((Compiled!$A$2=""), (A292="")),"",Compiled!$A$2)</f>
        <v/>
      </c>
      <c r="G292" s="5" t="str">
        <f t="shared" si="20"/>
        <v/>
      </c>
      <c r="H292" s="5" t="str">
        <f>IF(Compiled!E294="Yes",1,IF(Compiled!E294="No",0,""))</f>
        <v/>
      </c>
      <c r="I292" s="5" t="str">
        <f>IF(Compiled!F294="Yes",1,IF(Compiled!F294="No",0,""))</f>
        <v/>
      </c>
      <c r="J292" s="5" t="str">
        <f>IF(Compiled!G294="Yes",1,IF(Compiled!G294="No",0,""))</f>
        <v/>
      </c>
      <c r="K292" s="5" t="str">
        <f t="shared" si="21"/>
        <v/>
      </c>
      <c r="L292" s="5" t="str">
        <f t="shared" si="22"/>
        <v/>
      </c>
      <c r="M292" s="5" t="str">
        <f t="shared" si="19"/>
        <v/>
      </c>
    </row>
    <row r="293" spans="1:13" x14ac:dyDescent="0.25">
      <c r="A293" s="4" t="str">
        <f>IF(Compiled!A295="","",Compiled!A295)</f>
        <v/>
      </c>
      <c r="B293" s="5" t="str">
        <f>IF(Compiled!B295="","",Compiled!B295)</f>
        <v/>
      </c>
      <c r="C293" s="5" t="str">
        <f>IF(Compiled!C295="","",Compiled!C295)</f>
        <v/>
      </c>
      <c r="D293" s="5" t="str">
        <f>IF(Compiled!D295="","",Compiled!D295)</f>
        <v/>
      </c>
      <c r="E293" s="5" t="str">
        <f>IF(Compiled!C295="","",Compiled!C295)</f>
        <v/>
      </c>
      <c r="F293" s="5" t="str">
        <f>IF(OR((Compiled!$A$2=""), (A293="")),"",Compiled!$A$2)</f>
        <v/>
      </c>
      <c r="G293" s="5" t="str">
        <f t="shared" si="20"/>
        <v/>
      </c>
      <c r="H293" s="5" t="str">
        <f>IF(Compiled!E295="Yes",1,IF(Compiled!E295="No",0,""))</f>
        <v/>
      </c>
      <c r="I293" s="5" t="str">
        <f>IF(Compiled!F295="Yes",1,IF(Compiled!F295="No",0,""))</f>
        <v/>
      </c>
      <c r="J293" s="5" t="str">
        <f>IF(Compiled!G295="Yes",1,IF(Compiled!G295="No",0,""))</f>
        <v/>
      </c>
      <c r="K293" s="5" t="str">
        <f t="shared" si="21"/>
        <v/>
      </c>
      <c r="L293" s="5" t="str">
        <f t="shared" si="22"/>
        <v/>
      </c>
      <c r="M293" s="5" t="str">
        <f t="shared" si="19"/>
        <v/>
      </c>
    </row>
    <row r="294" spans="1:13" x14ac:dyDescent="0.25">
      <c r="A294" s="4" t="str">
        <f>IF(Compiled!A296="","",Compiled!A296)</f>
        <v/>
      </c>
      <c r="B294" s="5" t="str">
        <f>IF(Compiled!B296="","",Compiled!B296)</f>
        <v/>
      </c>
      <c r="C294" s="5" t="str">
        <f>IF(Compiled!C296="","",Compiled!C296)</f>
        <v/>
      </c>
      <c r="D294" s="5" t="str">
        <f>IF(Compiled!D296="","",Compiled!D296)</f>
        <v/>
      </c>
      <c r="E294" s="5" t="str">
        <f>IF(Compiled!C296="","",Compiled!C296)</f>
        <v/>
      </c>
      <c r="F294" s="5" t="str">
        <f>IF(OR((Compiled!$A$2=""), (A294="")),"",Compiled!$A$2)</f>
        <v/>
      </c>
      <c r="G294" s="5" t="str">
        <f t="shared" si="20"/>
        <v/>
      </c>
      <c r="H294" s="5" t="str">
        <f>IF(Compiled!E296="Yes",1,IF(Compiled!E296="No",0,""))</f>
        <v/>
      </c>
      <c r="I294" s="5" t="str">
        <f>IF(Compiled!F296="Yes",1,IF(Compiled!F296="No",0,""))</f>
        <v/>
      </c>
      <c r="J294" s="5" t="str">
        <f>IF(Compiled!G296="Yes",1,IF(Compiled!G296="No",0,""))</f>
        <v/>
      </c>
      <c r="K294" s="5" t="str">
        <f t="shared" si="21"/>
        <v/>
      </c>
      <c r="L294" s="5" t="str">
        <f t="shared" si="22"/>
        <v/>
      </c>
      <c r="M294" s="5" t="str">
        <f t="shared" si="19"/>
        <v/>
      </c>
    </row>
    <row r="295" spans="1:13" x14ac:dyDescent="0.25">
      <c r="A295" s="4" t="str">
        <f>IF(Compiled!A297="","",Compiled!A297)</f>
        <v/>
      </c>
      <c r="B295" s="5" t="str">
        <f>IF(Compiled!B297="","",Compiled!B297)</f>
        <v/>
      </c>
      <c r="C295" s="5" t="str">
        <f>IF(Compiled!C297="","",Compiled!C297)</f>
        <v/>
      </c>
      <c r="D295" s="5" t="str">
        <f>IF(Compiled!D297="","",Compiled!D297)</f>
        <v/>
      </c>
      <c r="E295" s="5" t="str">
        <f>IF(Compiled!C297="","",Compiled!C297)</f>
        <v/>
      </c>
      <c r="F295" s="5" t="str">
        <f>IF(OR((Compiled!$A$2=""), (A295="")),"",Compiled!$A$2)</f>
        <v/>
      </c>
      <c r="G295" s="5" t="str">
        <f t="shared" si="20"/>
        <v/>
      </c>
      <c r="H295" s="5" t="str">
        <f>IF(Compiled!E297="Yes",1,IF(Compiled!E297="No",0,""))</f>
        <v/>
      </c>
      <c r="I295" s="5" t="str">
        <f>IF(Compiled!F297="Yes",1,IF(Compiled!F297="No",0,""))</f>
        <v/>
      </c>
      <c r="J295" s="5" t="str">
        <f>IF(Compiled!G297="Yes",1,IF(Compiled!G297="No",0,""))</f>
        <v/>
      </c>
      <c r="K295" s="5" t="str">
        <f t="shared" si="21"/>
        <v/>
      </c>
      <c r="L295" s="5" t="str">
        <f t="shared" si="22"/>
        <v/>
      </c>
      <c r="M295" s="5" t="str">
        <f t="shared" si="19"/>
        <v/>
      </c>
    </row>
    <row r="296" spans="1:13" x14ac:dyDescent="0.25">
      <c r="A296" s="4" t="str">
        <f>IF(Compiled!A298="","",Compiled!A298)</f>
        <v/>
      </c>
      <c r="B296" s="5" t="str">
        <f>IF(Compiled!B298="","",Compiled!B298)</f>
        <v/>
      </c>
      <c r="C296" s="5" t="str">
        <f>IF(Compiled!C298="","",Compiled!C298)</f>
        <v/>
      </c>
      <c r="D296" s="5" t="str">
        <f>IF(Compiled!D298="","",Compiled!D298)</f>
        <v/>
      </c>
      <c r="E296" s="5" t="str">
        <f>IF(Compiled!C298="","",Compiled!C298)</f>
        <v/>
      </c>
      <c r="F296" s="5" t="str">
        <f>IF(OR((Compiled!$A$2=""), (A296="")),"",Compiled!$A$2)</f>
        <v/>
      </c>
      <c r="G296" s="5" t="str">
        <f t="shared" si="20"/>
        <v/>
      </c>
      <c r="H296" s="5" t="str">
        <f>IF(Compiled!E298="Yes",1,IF(Compiled!E298="No",0,""))</f>
        <v/>
      </c>
      <c r="I296" s="5" t="str">
        <f>IF(Compiled!F298="Yes",1,IF(Compiled!F298="No",0,""))</f>
        <v/>
      </c>
      <c r="J296" s="5" t="str">
        <f>IF(Compiled!G298="Yes",1,IF(Compiled!G298="No",0,""))</f>
        <v/>
      </c>
      <c r="K296" s="5" t="str">
        <f t="shared" si="21"/>
        <v/>
      </c>
      <c r="L296" s="5" t="str">
        <f t="shared" si="22"/>
        <v/>
      </c>
      <c r="M296" s="5" t="str">
        <f t="shared" si="19"/>
        <v/>
      </c>
    </row>
    <row r="297" spans="1:13" x14ac:dyDescent="0.25">
      <c r="A297" s="4" t="str">
        <f>IF(Compiled!A299="","",Compiled!A299)</f>
        <v/>
      </c>
      <c r="B297" s="5" t="str">
        <f>IF(Compiled!B299="","",Compiled!B299)</f>
        <v/>
      </c>
      <c r="C297" s="5" t="str">
        <f>IF(Compiled!C299="","",Compiled!C299)</f>
        <v/>
      </c>
      <c r="D297" s="5" t="str">
        <f>IF(Compiled!D299="","",Compiled!D299)</f>
        <v/>
      </c>
      <c r="E297" s="5" t="str">
        <f>IF(Compiled!C299="","",Compiled!C299)</f>
        <v/>
      </c>
      <c r="F297" s="5" t="str">
        <f>IF(OR((Compiled!$A$2=""), (A297="")),"",Compiled!$A$2)</f>
        <v/>
      </c>
      <c r="G297" s="5" t="str">
        <f t="shared" si="20"/>
        <v/>
      </c>
      <c r="H297" s="5" t="str">
        <f>IF(Compiled!E299="Yes",1,IF(Compiled!E299="No",0,""))</f>
        <v/>
      </c>
      <c r="I297" s="5" t="str">
        <f>IF(Compiled!F299="Yes",1,IF(Compiled!F299="No",0,""))</f>
        <v/>
      </c>
      <c r="J297" s="5" t="str">
        <f>IF(Compiled!G299="Yes",1,IF(Compiled!G299="No",0,""))</f>
        <v/>
      </c>
      <c r="K297" s="5" t="str">
        <f t="shared" si="21"/>
        <v/>
      </c>
      <c r="L297" s="5" t="str">
        <f t="shared" si="22"/>
        <v/>
      </c>
      <c r="M297" s="5" t="str">
        <f t="shared" si="19"/>
        <v/>
      </c>
    </row>
    <row r="298" spans="1:13" x14ac:dyDescent="0.25">
      <c r="A298" s="4" t="str">
        <f>IF(Compiled!A300="","",Compiled!A300)</f>
        <v/>
      </c>
      <c r="B298" s="5" t="str">
        <f>IF(Compiled!B300="","",Compiled!B300)</f>
        <v/>
      </c>
      <c r="C298" s="5" t="str">
        <f>IF(Compiled!C300="","",Compiled!C300)</f>
        <v/>
      </c>
      <c r="D298" s="5" t="str">
        <f>IF(Compiled!D300="","",Compiled!D300)</f>
        <v/>
      </c>
      <c r="E298" s="5" t="str">
        <f>IF(Compiled!C300="","",Compiled!C300)</f>
        <v/>
      </c>
      <c r="F298" s="5" t="str">
        <f>IF(OR((Compiled!$A$2=""), (A298="")),"",Compiled!$A$2)</f>
        <v/>
      </c>
      <c r="G298" s="5" t="str">
        <f t="shared" si="20"/>
        <v/>
      </c>
      <c r="H298" s="5" t="str">
        <f>IF(Compiled!E300="Yes",1,IF(Compiled!E300="No",0,""))</f>
        <v/>
      </c>
      <c r="I298" s="5" t="str">
        <f>IF(Compiled!F300="Yes",1,IF(Compiled!F300="No",0,""))</f>
        <v/>
      </c>
      <c r="J298" s="5" t="str">
        <f>IF(Compiled!G300="Yes",1,IF(Compiled!G300="No",0,""))</f>
        <v/>
      </c>
      <c r="K298" s="5" t="str">
        <f t="shared" si="21"/>
        <v/>
      </c>
      <c r="L298" s="5" t="str">
        <f t="shared" si="22"/>
        <v/>
      </c>
      <c r="M298" s="5" t="str">
        <f t="shared" si="19"/>
        <v/>
      </c>
    </row>
    <row r="300" spans="1:13" x14ac:dyDescent="0.25">
      <c r="A300" s="4" t="str">
        <f>IF(Compiled!H4="Yes",Compiled!A4,"")</f>
        <v>John Doe</v>
      </c>
      <c r="B300" s="5" t="str">
        <f>IF(Compiled!H4="Yes",Compiled!B4,"")</f>
        <v>Director of Marketing</v>
      </c>
      <c r="C300" s="5" t="str">
        <f>IF(Compiled!H4="Yes",Compiled!C4,"")</f>
        <v>jdoe@marketing.com</v>
      </c>
      <c r="D300" s="5" t="str">
        <f>IF(A300="","","Reviewer")</f>
        <v>Reviewer</v>
      </c>
      <c r="G300" s="5">
        <f>IF($A300="","",0)</f>
        <v>0</v>
      </c>
      <c r="H300" s="5">
        <f t="shared" ref="H300:J315" si="23">IF($A300="","",0)</f>
        <v>0</v>
      </c>
      <c r="I300" s="5">
        <f t="shared" si="23"/>
        <v>0</v>
      </c>
      <c r="J300" s="5">
        <f t="shared" si="23"/>
        <v>0</v>
      </c>
      <c r="K300" s="5">
        <f>IF(A300="","",0)</f>
        <v>0</v>
      </c>
      <c r="L300" s="5">
        <f>IF(A300="","",IF(Compiled!I4="Yes",1,0))</f>
        <v>1</v>
      </c>
      <c r="M300" s="5">
        <f>IF($A300="","",0)</f>
        <v>0</v>
      </c>
    </row>
    <row r="301" spans="1:13" x14ac:dyDescent="0.25">
      <c r="A301" s="4" t="str">
        <f>IF(Compiled!H5="Yes",Compiled!A5,"")</f>
        <v/>
      </c>
      <c r="B301" s="5" t="str">
        <f>IF(Compiled!H5="Yes",Compiled!B5,"")</f>
        <v/>
      </c>
      <c r="C301" s="5" t="str">
        <f>IF(Compiled!H5="Yes",Compiled!C5,"")</f>
        <v/>
      </c>
      <c r="D301" s="5" t="str">
        <f t="shared" ref="D301:D364" si="24">IF(A301="","","Reviewer")</f>
        <v/>
      </c>
      <c r="G301" s="5" t="str">
        <f t="shared" ref="G301:J364" si="25">IF($A301="","",0)</f>
        <v/>
      </c>
      <c r="H301" s="5" t="str">
        <f t="shared" si="23"/>
        <v/>
      </c>
      <c r="I301" s="5" t="str">
        <f t="shared" si="23"/>
        <v/>
      </c>
      <c r="J301" s="5" t="str">
        <f t="shared" si="23"/>
        <v/>
      </c>
      <c r="K301" s="5" t="str">
        <f t="shared" ref="K301:K364" si="26">IF(A301="","",0)</f>
        <v/>
      </c>
      <c r="L301" s="5" t="str">
        <f>IF(A301="","",IF(Compiled!I5="Yes",1,0))</f>
        <v/>
      </c>
      <c r="M301" s="5" t="str">
        <f t="shared" ref="M301:M364" si="27">IF($A301="","",0)</f>
        <v/>
      </c>
    </row>
    <row r="302" spans="1:13" x14ac:dyDescent="0.25">
      <c r="A302" s="4" t="str">
        <f>IF(Compiled!H6="Yes",Compiled!A6,"")</f>
        <v/>
      </c>
      <c r="B302" s="5" t="str">
        <f>IF(Compiled!H6="Yes",Compiled!B6,"")</f>
        <v/>
      </c>
      <c r="C302" s="5" t="str">
        <f>IF(Compiled!H6="Yes",Compiled!C6,"")</f>
        <v/>
      </c>
      <c r="D302" s="5" t="str">
        <f t="shared" si="24"/>
        <v/>
      </c>
      <c r="G302" s="5" t="str">
        <f t="shared" si="25"/>
        <v/>
      </c>
      <c r="H302" s="5" t="str">
        <f t="shared" si="23"/>
        <v/>
      </c>
      <c r="I302" s="5" t="str">
        <f t="shared" si="23"/>
        <v/>
      </c>
      <c r="J302" s="5" t="str">
        <f t="shared" si="23"/>
        <v/>
      </c>
      <c r="K302" s="5" t="str">
        <f t="shared" si="26"/>
        <v/>
      </c>
      <c r="L302" s="5" t="str">
        <f>IF(A302="","",IF(Compiled!I6="Yes",1,0))</f>
        <v/>
      </c>
      <c r="M302" s="5" t="str">
        <f t="shared" si="27"/>
        <v/>
      </c>
    </row>
    <row r="303" spans="1:13" x14ac:dyDescent="0.25">
      <c r="A303" s="4" t="str">
        <f>IF(Compiled!H7="Yes",Compiled!A7,"")</f>
        <v/>
      </c>
      <c r="B303" s="5" t="str">
        <f>IF(Compiled!H7="Yes",Compiled!B7,"")</f>
        <v/>
      </c>
      <c r="C303" s="5" t="str">
        <f>IF(Compiled!H7="Yes",Compiled!C7,"")</f>
        <v/>
      </c>
      <c r="D303" s="5" t="str">
        <f t="shared" si="24"/>
        <v/>
      </c>
      <c r="G303" s="5" t="str">
        <f t="shared" si="25"/>
        <v/>
      </c>
      <c r="H303" s="5" t="str">
        <f t="shared" si="23"/>
        <v/>
      </c>
      <c r="I303" s="5" t="str">
        <f t="shared" si="23"/>
        <v/>
      </c>
      <c r="J303" s="5" t="str">
        <f t="shared" si="23"/>
        <v/>
      </c>
      <c r="K303" s="5" t="str">
        <f t="shared" si="26"/>
        <v/>
      </c>
      <c r="L303" s="5" t="str">
        <f>IF(A303="","",IF(Compiled!I7="Yes",1,0))</f>
        <v/>
      </c>
      <c r="M303" s="5" t="str">
        <f t="shared" si="27"/>
        <v/>
      </c>
    </row>
    <row r="304" spans="1:13" x14ac:dyDescent="0.25">
      <c r="A304" s="4" t="str">
        <f>IF(Compiled!H8="Yes",Compiled!A8,"")</f>
        <v/>
      </c>
      <c r="B304" s="5" t="str">
        <f>IF(Compiled!H8="Yes",Compiled!B8,"")</f>
        <v/>
      </c>
      <c r="C304" s="5" t="str">
        <f>IF(Compiled!H8="Yes",Compiled!C8,"")</f>
        <v/>
      </c>
      <c r="D304" s="5" t="str">
        <f t="shared" si="24"/>
        <v/>
      </c>
      <c r="G304" s="5" t="str">
        <f t="shared" si="25"/>
        <v/>
      </c>
      <c r="H304" s="5" t="str">
        <f t="shared" si="23"/>
        <v/>
      </c>
      <c r="I304" s="5" t="str">
        <f t="shared" si="23"/>
        <v/>
      </c>
      <c r="J304" s="5" t="str">
        <f t="shared" si="23"/>
        <v/>
      </c>
      <c r="K304" s="5" t="str">
        <f t="shared" si="26"/>
        <v/>
      </c>
      <c r="L304" s="5" t="str">
        <f>IF(A304="","",IF(Compiled!I8="Yes",1,0))</f>
        <v/>
      </c>
      <c r="M304" s="5" t="str">
        <f t="shared" si="27"/>
        <v/>
      </c>
    </row>
    <row r="305" spans="1:13" x14ac:dyDescent="0.25">
      <c r="A305" s="4" t="str">
        <f>IF(Compiled!H9="Yes",Compiled!A9,"")</f>
        <v/>
      </c>
      <c r="B305" s="5" t="str">
        <f>IF(Compiled!H9="Yes",Compiled!B9,"")</f>
        <v/>
      </c>
      <c r="C305" s="5" t="str">
        <f>IF(Compiled!H9="Yes",Compiled!C9,"")</f>
        <v/>
      </c>
      <c r="D305" s="5" t="str">
        <f t="shared" si="24"/>
        <v/>
      </c>
      <c r="G305" s="5" t="str">
        <f t="shared" si="25"/>
        <v/>
      </c>
      <c r="H305" s="5" t="str">
        <f t="shared" si="23"/>
        <v/>
      </c>
      <c r="I305" s="5" t="str">
        <f t="shared" si="23"/>
        <v/>
      </c>
      <c r="J305" s="5" t="str">
        <f t="shared" si="23"/>
        <v/>
      </c>
      <c r="K305" s="5" t="str">
        <f t="shared" si="26"/>
        <v/>
      </c>
      <c r="L305" s="5" t="str">
        <f>IF(A305="","",IF(Compiled!I9="Yes",1,0))</f>
        <v/>
      </c>
      <c r="M305" s="5" t="str">
        <f t="shared" si="27"/>
        <v/>
      </c>
    </row>
    <row r="306" spans="1:13" x14ac:dyDescent="0.25">
      <c r="A306" s="4" t="str">
        <f>IF(Compiled!H10="Yes",Compiled!A10,"")</f>
        <v/>
      </c>
      <c r="B306" s="5" t="str">
        <f>IF(Compiled!H10="Yes",Compiled!B10,"")</f>
        <v/>
      </c>
      <c r="C306" s="5" t="str">
        <f>IF(Compiled!H10="Yes",Compiled!C10,"")</f>
        <v/>
      </c>
      <c r="D306" s="5" t="str">
        <f t="shared" si="24"/>
        <v/>
      </c>
      <c r="G306" s="5" t="str">
        <f t="shared" si="25"/>
        <v/>
      </c>
      <c r="H306" s="5" t="str">
        <f t="shared" si="23"/>
        <v/>
      </c>
      <c r="I306" s="5" t="str">
        <f t="shared" si="23"/>
        <v/>
      </c>
      <c r="J306" s="5" t="str">
        <f t="shared" si="23"/>
        <v/>
      </c>
      <c r="K306" s="5" t="str">
        <f t="shared" si="26"/>
        <v/>
      </c>
      <c r="L306" s="5" t="str">
        <f>IF(A306="","",IF(Compiled!I10="Yes",1,0))</f>
        <v/>
      </c>
      <c r="M306" s="5" t="str">
        <f t="shared" si="27"/>
        <v/>
      </c>
    </row>
    <row r="307" spans="1:13" x14ac:dyDescent="0.25">
      <c r="A307" s="4" t="str">
        <f>IF(Compiled!H11="Yes",Compiled!A11,"")</f>
        <v/>
      </c>
      <c r="B307" s="5" t="str">
        <f>IF(Compiled!H11="Yes",Compiled!B11,"")</f>
        <v/>
      </c>
      <c r="C307" s="5" t="str">
        <f>IF(Compiled!H11="Yes",Compiled!C11,"")</f>
        <v/>
      </c>
      <c r="D307" s="5" t="str">
        <f t="shared" si="24"/>
        <v/>
      </c>
      <c r="G307" s="5" t="str">
        <f t="shared" si="25"/>
        <v/>
      </c>
      <c r="H307" s="5" t="str">
        <f t="shared" si="23"/>
        <v/>
      </c>
      <c r="I307" s="5" t="str">
        <f t="shared" si="23"/>
        <v/>
      </c>
      <c r="J307" s="5" t="str">
        <f t="shared" si="23"/>
        <v/>
      </c>
      <c r="K307" s="5" t="str">
        <f t="shared" si="26"/>
        <v/>
      </c>
      <c r="L307" s="5" t="str">
        <f>IF(A307="","",IF(Compiled!I11="Yes",1,0))</f>
        <v/>
      </c>
      <c r="M307" s="5" t="str">
        <f t="shared" si="27"/>
        <v/>
      </c>
    </row>
    <row r="308" spans="1:13" x14ac:dyDescent="0.25">
      <c r="A308" s="4" t="str">
        <f>IF(Compiled!H12="Yes",Compiled!A12,"")</f>
        <v/>
      </c>
      <c r="B308" s="5" t="str">
        <f>IF(Compiled!H12="Yes",Compiled!B12,"")</f>
        <v/>
      </c>
      <c r="C308" s="5" t="str">
        <f>IF(Compiled!H12="Yes",Compiled!C12,"")</f>
        <v/>
      </c>
      <c r="D308" s="5" t="str">
        <f t="shared" si="24"/>
        <v/>
      </c>
      <c r="G308" s="5" t="str">
        <f t="shared" si="25"/>
        <v/>
      </c>
      <c r="H308" s="5" t="str">
        <f t="shared" si="23"/>
        <v/>
      </c>
      <c r="I308" s="5" t="str">
        <f t="shared" si="23"/>
        <v/>
      </c>
      <c r="J308" s="5" t="str">
        <f t="shared" si="23"/>
        <v/>
      </c>
      <c r="K308" s="5" t="str">
        <f t="shared" si="26"/>
        <v/>
      </c>
      <c r="L308" s="5" t="str">
        <f>IF(A308="","",IF(Compiled!I12="Yes",1,0))</f>
        <v/>
      </c>
      <c r="M308" s="5" t="str">
        <f t="shared" si="27"/>
        <v/>
      </c>
    </row>
    <row r="309" spans="1:13" x14ac:dyDescent="0.25">
      <c r="A309" s="4" t="str">
        <f>IF(Compiled!H13="Yes",Compiled!A13,"")</f>
        <v/>
      </c>
      <c r="B309" s="5" t="str">
        <f>IF(Compiled!H13="Yes",Compiled!B13,"")</f>
        <v/>
      </c>
      <c r="C309" s="5" t="str">
        <f>IF(Compiled!H13="Yes",Compiled!C13,"")</f>
        <v/>
      </c>
      <c r="D309" s="5" t="str">
        <f t="shared" si="24"/>
        <v/>
      </c>
      <c r="G309" s="5" t="str">
        <f t="shared" si="25"/>
        <v/>
      </c>
      <c r="H309" s="5" t="str">
        <f t="shared" si="23"/>
        <v/>
      </c>
      <c r="I309" s="5" t="str">
        <f t="shared" si="23"/>
        <v/>
      </c>
      <c r="J309" s="5" t="str">
        <f t="shared" si="23"/>
        <v/>
      </c>
      <c r="K309" s="5" t="str">
        <f t="shared" si="26"/>
        <v/>
      </c>
      <c r="L309" s="5" t="str">
        <f>IF(A309="","",IF(Compiled!I13="Yes",1,0))</f>
        <v/>
      </c>
      <c r="M309" s="5" t="str">
        <f t="shared" si="27"/>
        <v/>
      </c>
    </row>
    <row r="310" spans="1:13" x14ac:dyDescent="0.25">
      <c r="A310" s="4" t="str">
        <f>IF(Compiled!H14="Yes",Compiled!A14,"")</f>
        <v/>
      </c>
      <c r="B310" s="5" t="str">
        <f>IF(Compiled!H14="Yes",Compiled!B14,"")</f>
        <v/>
      </c>
      <c r="C310" s="5" t="str">
        <f>IF(Compiled!H14="Yes",Compiled!C14,"")</f>
        <v/>
      </c>
      <c r="D310" s="5" t="str">
        <f t="shared" si="24"/>
        <v/>
      </c>
      <c r="G310" s="5" t="str">
        <f t="shared" si="25"/>
        <v/>
      </c>
      <c r="H310" s="5" t="str">
        <f t="shared" si="23"/>
        <v/>
      </c>
      <c r="I310" s="5" t="str">
        <f t="shared" si="23"/>
        <v/>
      </c>
      <c r="J310" s="5" t="str">
        <f t="shared" si="23"/>
        <v/>
      </c>
      <c r="K310" s="5" t="str">
        <f t="shared" si="26"/>
        <v/>
      </c>
      <c r="L310" s="5" t="str">
        <f>IF(A310="","",IF(Compiled!I14="Yes",1,0))</f>
        <v/>
      </c>
      <c r="M310" s="5" t="str">
        <f t="shared" si="27"/>
        <v/>
      </c>
    </row>
    <row r="311" spans="1:13" x14ac:dyDescent="0.25">
      <c r="A311" s="4" t="str">
        <f>IF(Compiled!H15="Yes",Compiled!A15,"")</f>
        <v/>
      </c>
      <c r="B311" s="5" t="str">
        <f>IF(Compiled!H15="Yes",Compiled!B15,"")</f>
        <v/>
      </c>
      <c r="C311" s="5" t="str">
        <f>IF(Compiled!H15="Yes",Compiled!C15,"")</f>
        <v/>
      </c>
      <c r="D311" s="5" t="str">
        <f t="shared" si="24"/>
        <v/>
      </c>
      <c r="G311" s="5" t="str">
        <f t="shared" si="25"/>
        <v/>
      </c>
      <c r="H311" s="5" t="str">
        <f t="shared" si="23"/>
        <v/>
      </c>
      <c r="I311" s="5" t="str">
        <f t="shared" si="23"/>
        <v/>
      </c>
      <c r="J311" s="5" t="str">
        <f t="shared" si="23"/>
        <v/>
      </c>
      <c r="K311" s="5" t="str">
        <f t="shared" si="26"/>
        <v/>
      </c>
      <c r="L311" s="5" t="str">
        <f>IF(A311="","",IF(Compiled!I15="Yes",1,0))</f>
        <v/>
      </c>
      <c r="M311" s="5" t="str">
        <f t="shared" si="27"/>
        <v/>
      </c>
    </row>
    <row r="312" spans="1:13" x14ac:dyDescent="0.25">
      <c r="A312" s="4" t="str">
        <f>IF(Compiled!H16="Yes",Compiled!A16,"")</f>
        <v/>
      </c>
      <c r="B312" s="5" t="str">
        <f>IF(Compiled!H16="Yes",Compiled!B16,"")</f>
        <v/>
      </c>
      <c r="C312" s="5" t="str">
        <f>IF(Compiled!H16="Yes",Compiled!C16,"")</f>
        <v/>
      </c>
      <c r="D312" s="5" t="str">
        <f t="shared" si="24"/>
        <v/>
      </c>
      <c r="G312" s="5" t="str">
        <f t="shared" si="25"/>
        <v/>
      </c>
      <c r="H312" s="5" t="str">
        <f t="shared" si="23"/>
        <v/>
      </c>
      <c r="I312" s="5" t="str">
        <f t="shared" si="23"/>
        <v/>
      </c>
      <c r="J312" s="5" t="str">
        <f t="shared" si="23"/>
        <v/>
      </c>
      <c r="K312" s="5" t="str">
        <f t="shared" si="26"/>
        <v/>
      </c>
      <c r="L312" s="5" t="str">
        <f>IF(A312="","",IF(Compiled!I16="Yes",1,0))</f>
        <v/>
      </c>
      <c r="M312" s="5" t="str">
        <f t="shared" si="27"/>
        <v/>
      </c>
    </row>
    <row r="313" spans="1:13" x14ac:dyDescent="0.25">
      <c r="A313" s="4" t="str">
        <f>IF(Compiled!H17="Yes",Compiled!A17,"")</f>
        <v/>
      </c>
      <c r="B313" s="5" t="str">
        <f>IF(Compiled!H17="Yes",Compiled!B17,"")</f>
        <v/>
      </c>
      <c r="C313" s="5" t="str">
        <f>IF(Compiled!H17="Yes",Compiled!C17,"")</f>
        <v/>
      </c>
      <c r="D313" s="5" t="str">
        <f t="shared" si="24"/>
        <v/>
      </c>
      <c r="G313" s="5" t="str">
        <f t="shared" si="25"/>
        <v/>
      </c>
      <c r="H313" s="5" t="str">
        <f t="shared" si="23"/>
        <v/>
      </c>
      <c r="I313" s="5" t="str">
        <f t="shared" si="23"/>
        <v/>
      </c>
      <c r="J313" s="5" t="str">
        <f t="shared" si="23"/>
        <v/>
      </c>
      <c r="K313" s="5" t="str">
        <f t="shared" si="26"/>
        <v/>
      </c>
      <c r="L313" s="5" t="str">
        <f>IF(A313="","",IF(Compiled!I17="Yes",1,0))</f>
        <v/>
      </c>
      <c r="M313" s="5" t="str">
        <f t="shared" si="27"/>
        <v/>
      </c>
    </row>
    <row r="314" spans="1:13" x14ac:dyDescent="0.25">
      <c r="A314" s="4" t="str">
        <f>IF(Compiled!H18="Yes",Compiled!A18,"")</f>
        <v/>
      </c>
      <c r="B314" s="5" t="str">
        <f>IF(Compiled!H18="Yes",Compiled!B18,"")</f>
        <v/>
      </c>
      <c r="C314" s="5" t="str">
        <f>IF(Compiled!H18="Yes",Compiled!C18,"")</f>
        <v/>
      </c>
      <c r="D314" s="5" t="str">
        <f t="shared" si="24"/>
        <v/>
      </c>
      <c r="G314" s="5" t="str">
        <f t="shared" si="25"/>
        <v/>
      </c>
      <c r="H314" s="5" t="str">
        <f t="shared" si="23"/>
        <v/>
      </c>
      <c r="I314" s="5" t="str">
        <f t="shared" si="23"/>
        <v/>
      </c>
      <c r="J314" s="5" t="str">
        <f t="shared" si="23"/>
        <v/>
      </c>
      <c r="K314" s="5" t="str">
        <f t="shared" si="26"/>
        <v/>
      </c>
      <c r="L314" s="5" t="str">
        <f>IF(A314="","",IF(Compiled!I18="Yes",1,0))</f>
        <v/>
      </c>
      <c r="M314" s="5" t="str">
        <f t="shared" si="27"/>
        <v/>
      </c>
    </row>
    <row r="315" spans="1:13" x14ac:dyDescent="0.25">
      <c r="A315" s="4" t="str">
        <f>IF(Compiled!H19="Yes",Compiled!A19,"")</f>
        <v/>
      </c>
      <c r="B315" s="5" t="str">
        <f>IF(Compiled!H19="Yes",Compiled!B19,"")</f>
        <v/>
      </c>
      <c r="C315" s="5" t="str">
        <f>IF(Compiled!H19="Yes",Compiled!C19,"")</f>
        <v/>
      </c>
      <c r="D315" s="5" t="str">
        <f t="shared" si="24"/>
        <v/>
      </c>
      <c r="G315" s="5" t="str">
        <f t="shared" si="25"/>
        <v/>
      </c>
      <c r="H315" s="5" t="str">
        <f t="shared" si="23"/>
        <v/>
      </c>
      <c r="I315" s="5" t="str">
        <f t="shared" si="23"/>
        <v/>
      </c>
      <c r="J315" s="5" t="str">
        <f t="shared" si="23"/>
        <v/>
      </c>
      <c r="K315" s="5" t="str">
        <f t="shared" si="26"/>
        <v/>
      </c>
      <c r="L315" s="5" t="str">
        <f>IF(A315="","",IF(Compiled!I19="Yes",1,0))</f>
        <v/>
      </c>
      <c r="M315" s="5" t="str">
        <f t="shared" si="27"/>
        <v/>
      </c>
    </row>
    <row r="316" spans="1:13" x14ac:dyDescent="0.25">
      <c r="A316" s="4" t="str">
        <f>IF(Compiled!H20="Yes",Compiled!A20,"")</f>
        <v/>
      </c>
      <c r="B316" s="5" t="str">
        <f>IF(Compiled!H20="Yes",Compiled!B20,"")</f>
        <v/>
      </c>
      <c r="C316" s="5" t="str">
        <f>IF(Compiled!H20="Yes",Compiled!C20,"")</f>
        <v/>
      </c>
      <c r="D316" s="5" t="str">
        <f t="shared" si="24"/>
        <v/>
      </c>
      <c r="G316" s="5" t="str">
        <f t="shared" si="25"/>
        <v/>
      </c>
      <c r="H316" s="5" t="str">
        <f t="shared" si="25"/>
        <v/>
      </c>
      <c r="I316" s="5" t="str">
        <f t="shared" si="25"/>
        <v/>
      </c>
      <c r="J316" s="5" t="str">
        <f t="shared" si="25"/>
        <v/>
      </c>
      <c r="K316" s="5" t="str">
        <f t="shared" si="26"/>
        <v/>
      </c>
      <c r="L316" s="5" t="str">
        <f>IF(A316="","",IF(Compiled!I20="Yes",1,0))</f>
        <v/>
      </c>
      <c r="M316" s="5" t="str">
        <f t="shared" si="27"/>
        <v/>
      </c>
    </row>
    <row r="317" spans="1:13" x14ac:dyDescent="0.25">
      <c r="A317" s="4" t="str">
        <f>IF(Compiled!H21="Yes",Compiled!A21,"")</f>
        <v/>
      </c>
      <c r="B317" s="5" t="str">
        <f>IF(Compiled!H21="Yes",Compiled!B21,"")</f>
        <v/>
      </c>
      <c r="C317" s="5" t="str">
        <f>IF(Compiled!H21="Yes",Compiled!C21,"")</f>
        <v/>
      </c>
      <c r="D317" s="5" t="str">
        <f t="shared" si="24"/>
        <v/>
      </c>
      <c r="G317" s="5" t="str">
        <f t="shared" si="25"/>
        <v/>
      </c>
      <c r="H317" s="5" t="str">
        <f t="shared" si="25"/>
        <v/>
      </c>
      <c r="I317" s="5" t="str">
        <f t="shared" si="25"/>
        <v/>
      </c>
      <c r="J317" s="5" t="str">
        <f t="shared" si="25"/>
        <v/>
      </c>
      <c r="K317" s="5" t="str">
        <f t="shared" si="26"/>
        <v/>
      </c>
      <c r="L317" s="5" t="str">
        <f>IF(A317="","",IF(Compiled!I21="Yes",1,0))</f>
        <v/>
      </c>
      <c r="M317" s="5" t="str">
        <f t="shared" si="27"/>
        <v/>
      </c>
    </row>
    <row r="318" spans="1:13" x14ac:dyDescent="0.25">
      <c r="A318" s="4" t="str">
        <f>IF(Compiled!H22="Yes",Compiled!A22,"")</f>
        <v/>
      </c>
      <c r="B318" s="5" t="str">
        <f>IF(Compiled!H22="Yes",Compiled!B22,"")</f>
        <v/>
      </c>
      <c r="C318" s="5" t="str">
        <f>IF(Compiled!H22="Yes",Compiled!C22,"")</f>
        <v/>
      </c>
      <c r="D318" s="5" t="str">
        <f t="shared" si="24"/>
        <v/>
      </c>
      <c r="G318" s="5" t="str">
        <f t="shared" si="25"/>
        <v/>
      </c>
      <c r="H318" s="5" t="str">
        <f t="shared" si="25"/>
        <v/>
      </c>
      <c r="I318" s="5" t="str">
        <f t="shared" si="25"/>
        <v/>
      </c>
      <c r="J318" s="5" t="str">
        <f t="shared" si="25"/>
        <v/>
      </c>
      <c r="K318" s="5" t="str">
        <f t="shared" si="26"/>
        <v/>
      </c>
      <c r="L318" s="5" t="str">
        <f>IF(A318="","",IF(Compiled!I22="Yes",1,0))</f>
        <v/>
      </c>
      <c r="M318" s="5" t="str">
        <f t="shared" si="27"/>
        <v/>
      </c>
    </row>
    <row r="319" spans="1:13" x14ac:dyDescent="0.25">
      <c r="A319" s="4" t="str">
        <f>IF(Compiled!H23="Yes",Compiled!A23,"")</f>
        <v/>
      </c>
      <c r="B319" s="5" t="str">
        <f>IF(Compiled!H23="Yes",Compiled!B23,"")</f>
        <v/>
      </c>
      <c r="C319" s="5" t="str">
        <f>IF(Compiled!H23="Yes",Compiled!C23,"")</f>
        <v/>
      </c>
      <c r="D319" s="5" t="str">
        <f t="shared" si="24"/>
        <v/>
      </c>
      <c r="G319" s="5" t="str">
        <f t="shared" si="25"/>
        <v/>
      </c>
      <c r="H319" s="5" t="str">
        <f t="shared" si="25"/>
        <v/>
      </c>
      <c r="I319" s="5" t="str">
        <f t="shared" si="25"/>
        <v/>
      </c>
      <c r="J319" s="5" t="str">
        <f t="shared" si="25"/>
        <v/>
      </c>
      <c r="K319" s="5" t="str">
        <f t="shared" si="26"/>
        <v/>
      </c>
      <c r="L319" s="5" t="str">
        <f>IF(A319="","",IF(Compiled!I23="Yes",1,0))</f>
        <v/>
      </c>
      <c r="M319" s="5" t="str">
        <f t="shared" si="27"/>
        <v/>
      </c>
    </row>
    <row r="320" spans="1:13" x14ac:dyDescent="0.25">
      <c r="A320" s="4" t="str">
        <f>IF(Compiled!H24="Yes",Compiled!A24,"")</f>
        <v/>
      </c>
      <c r="B320" s="5" t="str">
        <f>IF(Compiled!H24="Yes",Compiled!B24,"")</f>
        <v/>
      </c>
      <c r="C320" s="5" t="str">
        <f>IF(Compiled!H24="Yes",Compiled!C24,"")</f>
        <v/>
      </c>
      <c r="D320" s="5" t="str">
        <f t="shared" si="24"/>
        <v/>
      </c>
      <c r="G320" s="5" t="str">
        <f t="shared" si="25"/>
        <v/>
      </c>
      <c r="H320" s="5" t="str">
        <f t="shared" si="25"/>
        <v/>
      </c>
      <c r="I320" s="5" t="str">
        <f t="shared" si="25"/>
        <v/>
      </c>
      <c r="J320" s="5" t="str">
        <f t="shared" si="25"/>
        <v/>
      </c>
      <c r="K320" s="5" t="str">
        <f t="shared" si="26"/>
        <v/>
      </c>
      <c r="L320" s="5" t="str">
        <f>IF(A320="","",IF(Compiled!I24="Yes",1,0))</f>
        <v/>
      </c>
      <c r="M320" s="5" t="str">
        <f t="shared" si="27"/>
        <v/>
      </c>
    </row>
    <row r="321" spans="1:13" x14ac:dyDescent="0.25">
      <c r="A321" s="4" t="str">
        <f>IF(Compiled!H25="Yes",Compiled!A25,"")</f>
        <v/>
      </c>
      <c r="B321" s="5" t="str">
        <f>IF(Compiled!H25="Yes",Compiled!B25,"")</f>
        <v/>
      </c>
      <c r="C321" s="5" t="str">
        <f>IF(Compiled!H25="Yes",Compiled!C25,"")</f>
        <v/>
      </c>
      <c r="D321" s="5" t="str">
        <f t="shared" si="24"/>
        <v/>
      </c>
      <c r="G321" s="5" t="str">
        <f t="shared" si="25"/>
        <v/>
      </c>
      <c r="H321" s="5" t="str">
        <f t="shared" si="25"/>
        <v/>
      </c>
      <c r="I321" s="5" t="str">
        <f t="shared" si="25"/>
        <v/>
      </c>
      <c r="J321" s="5" t="str">
        <f t="shared" si="25"/>
        <v/>
      </c>
      <c r="K321" s="5" t="str">
        <f t="shared" si="26"/>
        <v/>
      </c>
      <c r="L321" s="5" t="str">
        <f>IF(A321="","",IF(Compiled!I25="Yes",1,0))</f>
        <v/>
      </c>
      <c r="M321" s="5" t="str">
        <f t="shared" si="27"/>
        <v/>
      </c>
    </row>
    <row r="322" spans="1:13" x14ac:dyDescent="0.25">
      <c r="A322" s="4" t="str">
        <f>IF(Compiled!H26="Yes",Compiled!A26,"")</f>
        <v/>
      </c>
      <c r="B322" s="5" t="str">
        <f>IF(Compiled!H26="Yes",Compiled!B26,"")</f>
        <v/>
      </c>
      <c r="C322" s="5" t="str">
        <f>IF(Compiled!H26="Yes",Compiled!C26,"")</f>
        <v/>
      </c>
      <c r="D322" s="5" t="str">
        <f t="shared" si="24"/>
        <v/>
      </c>
      <c r="G322" s="5" t="str">
        <f t="shared" si="25"/>
        <v/>
      </c>
      <c r="H322" s="5" t="str">
        <f t="shared" si="25"/>
        <v/>
      </c>
      <c r="I322" s="5" t="str">
        <f t="shared" si="25"/>
        <v/>
      </c>
      <c r="J322" s="5" t="str">
        <f t="shared" si="25"/>
        <v/>
      </c>
      <c r="K322" s="5" t="str">
        <f t="shared" si="26"/>
        <v/>
      </c>
      <c r="L322" s="5" t="str">
        <f>IF(A322="","",IF(Compiled!I26="Yes",1,0))</f>
        <v/>
      </c>
      <c r="M322" s="5" t="str">
        <f t="shared" si="27"/>
        <v/>
      </c>
    </row>
    <row r="323" spans="1:13" x14ac:dyDescent="0.25">
      <c r="A323" s="4" t="str">
        <f>IF(Compiled!H27="Yes",Compiled!A27,"")</f>
        <v/>
      </c>
      <c r="B323" s="5" t="str">
        <f>IF(Compiled!H27="Yes",Compiled!B27,"")</f>
        <v/>
      </c>
      <c r="C323" s="5" t="str">
        <f>IF(Compiled!H27="Yes",Compiled!C27,"")</f>
        <v/>
      </c>
      <c r="D323" s="5" t="str">
        <f t="shared" si="24"/>
        <v/>
      </c>
      <c r="G323" s="5" t="str">
        <f t="shared" si="25"/>
        <v/>
      </c>
      <c r="H323" s="5" t="str">
        <f t="shared" si="25"/>
        <v/>
      </c>
      <c r="I323" s="5" t="str">
        <f t="shared" si="25"/>
        <v/>
      </c>
      <c r="J323" s="5" t="str">
        <f t="shared" si="25"/>
        <v/>
      </c>
      <c r="K323" s="5" t="str">
        <f t="shared" si="26"/>
        <v/>
      </c>
      <c r="L323" s="5" t="str">
        <f>IF(A323="","",IF(Compiled!I27="Yes",1,0))</f>
        <v/>
      </c>
      <c r="M323" s="5" t="str">
        <f t="shared" si="27"/>
        <v/>
      </c>
    </row>
    <row r="324" spans="1:13" x14ac:dyDescent="0.25">
      <c r="A324" s="4" t="str">
        <f>IF(Compiled!H28="Yes",Compiled!A28,"")</f>
        <v/>
      </c>
      <c r="B324" s="5" t="str">
        <f>IF(Compiled!H28="Yes",Compiled!B28,"")</f>
        <v/>
      </c>
      <c r="C324" s="5" t="str">
        <f>IF(Compiled!H28="Yes",Compiled!C28,"")</f>
        <v/>
      </c>
      <c r="D324" s="5" t="str">
        <f t="shared" si="24"/>
        <v/>
      </c>
      <c r="G324" s="5" t="str">
        <f t="shared" si="25"/>
        <v/>
      </c>
      <c r="H324" s="5" t="str">
        <f t="shared" si="25"/>
        <v/>
      </c>
      <c r="I324" s="5" t="str">
        <f t="shared" si="25"/>
        <v/>
      </c>
      <c r="J324" s="5" t="str">
        <f t="shared" si="25"/>
        <v/>
      </c>
      <c r="K324" s="5" t="str">
        <f t="shared" si="26"/>
        <v/>
      </c>
      <c r="L324" s="5" t="str">
        <f>IF(A324="","",IF(Compiled!I28="Yes",1,0))</f>
        <v/>
      </c>
      <c r="M324" s="5" t="str">
        <f t="shared" si="27"/>
        <v/>
      </c>
    </row>
    <row r="325" spans="1:13" x14ac:dyDescent="0.25">
      <c r="A325" s="4" t="str">
        <f>IF(Compiled!H29="Yes",Compiled!A29,"")</f>
        <v/>
      </c>
      <c r="B325" s="5" t="str">
        <f>IF(Compiled!H29="Yes",Compiled!B29,"")</f>
        <v/>
      </c>
      <c r="C325" s="5" t="str">
        <f>IF(Compiled!H29="Yes",Compiled!C29,"")</f>
        <v/>
      </c>
      <c r="D325" s="5" t="str">
        <f t="shared" si="24"/>
        <v/>
      </c>
      <c r="G325" s="5" t="str">
        <f t="shared" si="25"/>
        <v/>
      </c>
      <c r="H325" s="5" t="str">
        <f t="shared" si="25"/>
        <v/>
      </c>
      <c r="I325" s="5" t="str">
        <f t="shared" si="25"/>
        <v/>
      </c>
      <c r="J325" s="5" t="str">
        <f t="shared" si="25"/>
        <v/>
      </c>
      <c r="K325" s="5" t="str">
        <f t="shared" si="26"/>
        <v/>
      </c>
      <c r="L325" s="5" t="str">
        <f>IF(A325="","",IF(Compiled!I29="Yes",1,0))</f>
        <v/>
      </c>
      <c r="M325" s="5" t="str">
        <f t="shared" si="27"/>
        <v/>
      </c>
    </row>
    <row r="326" spans="1:13" x14ac:dyDescent="0.25">
      <c r="A326" s="4" t="str">
        <f>IF(Compiled!H30="Yes",Compiled!A30,"")</f>
        <v/>
      </c>
      <c r="B326" s="5" t="str">
        <f>IF(Compiled!H30="Yes",Compiled!B30,"")</f>
        <v/>
      </c>
      <c r="C326" s="5" t="str">
        <f>IF(Compiled!H30="Yes",Compiled!C30,"")</f>
        <v/>
      </c>
      <c r="D326" s="5" t="str">
        <f t="shared" si="24"/>
        <v/>
      </c>
      <c r="G326" s="5" t="str">
        <f t="shared" si="25"/>
        <v/>
      </c>
      <c r="H326" s="5" t="str">
        <f t="shared" si="25"/>
        <v/>
      </c>
      <c r="I326" s="5" t="str">
        <f t="shared" si="25"/>
        <v/>
      </c>
      <c r="J326" s="5" t="str">
        <f t="shared" si="25"/>
        <v/>
      </c>
      <c r="K326" s="5" t="str">
        <f t="shared" si="26"/>
        <v/>
      </c>
      <c r="L326" s="5" t="str">
        <f>IF(A326="","",IF(Compiled!I30="Yes",1,0))</f>
        <v/>
      </c>
      <c r="M326" s="5" t="str">
        <f t="shared" si="27"/>
        <v/>
      </c>
    </row>
    <row r="327" spans="1:13" x14ac:dyDescent="0.25">
      <c r="A327" s="4" t="str">
        <f>IF(Compiled!H31="Yes",Compiled!A31,"")</f>
        <v/>
      </c>
      <c r="B327" s="5" t="str">
        <f>IF(Compiled!H31="Yes",Compiled!B31,"")</f>
        <v/>
      </c>
      <c r="C327" s="5" t="str">
        <f>IF(Compiled!H31="Yes",Compiled!C31,"")</f>
        <v/>
      </c>
      <c r="D327" s="5" t="str">
        <f t="shared" si="24"/>
        <v/>
      </c>
      <c r="G327" s="5" t="str">
        <f t="shared" si="25"/>
        <v/>
      </c>
      <c r="H327" s="5" t="str">
        <f t="shared" si="25"/>
        <v/>
      </c>
      <c r="I327" s="5" t="str">
        <f t="shared" si="25"/>
        <v/>
      </c>
      <c r="J327" s="5" t="str">
        <f t="shared" si="25"/>
        <v/>
      </c>
      <c r="K327" s="5" t="str">
        <f t="shared" si="26"/>
        <v/>
      </c>
      <c r="L327" s="5" t="str">
        <f>IF(A327="","",IF(Compiled!I31="Yes",1,0))</f>
        <v/>
      </c>
      <c r="M327" s="5" t="str">
        <f t="shared" si="27"/>
        <v/>
      </c>
    </row>
    <row r="328" spans="1:13" x14ac:dyDescent="0.25">
      <c r="A328" s="4" t="str">
        <f>IF(Compiled!H32="Yes",Compiled!A32,"")</f>
        <v/>
      </c>
      <c r="B328" s="5" t="str">
        <f>IF(Compiled!H32="Yes",Compiled!B32,"")</f>
        <v/>
      </c>
      <c r="C328" s="5" t="str">
        <f>IF(Compiled!H32="Yes",Compiled!C32,"")</f>
        <v/>
      </c>
      <c r="D328" s="5" t="str">
        <f t="shared" si="24"/>
        <v/>
      </c>
      <c r="G328" s="5" t="str">
        <f t="shared" si="25"/>
        <v/>
      </c>
      <c r="H328" s="5" t="str">
        <f t="shared" si="25"/>
        <v/>
      </c>
      <c r="I328" s="5" t="str">
        <f t="shared" si="25"/>
        <v/>
      </c>
      <c r="J328" s="5" t="str">
        <f t="shared" si="25"/>
        <v/>
      </c>
      <c r="K328" s="5" t="str">
        <f t="shared" si="26"/>
        <v/>
      </c>
      <c r="L328" s="5" t="str">
        <f>IF(A328="","",IF(Compiled!I32="Yes",1,0))</f>
        <v/>
      </c>
      <c r="M328" s="5" t="str">
        <f t="shared" si="27"/>
        <v/>
      </c>
    </row>
    <row r="329" spans="1:13" x14ac:dyDescent="0.25">
      <c r="A329" s="4" t="str">
        <f>IF(Compiled!H33="Yes",Compiled!A33,"")</f>
        <v/>
      </c>
      <c r="B329" s="5" t="str">
        <f>IF(Compiled!H33="Yes",Compiled!B33,"")</f>
        <v/>
      </c>
      <c r="C329" s="5" t="str">
        <f>IF(Compiled!H33="Yes",Compiled!C33,"")</f>
        <v/>
      </c>
      <c r="D329" s="5" t="str">
        <f t="shared" si="24"/>
        <v/>
      </c>
      <c r="G329" s="5" t="str">
        <f t="shared" si="25"/>
        <v/>
      </c>
      <c r="H329" s="5" t="str">
        <f t="shared" si="25"/>
        <v/>
      </c>
      <c r="I329" s="5" t="str">
        <f t="shared" si="25"/>
        <v/>
      </c>
      <c r="J329" s="5" t="str">
        <f t="shared" si="25"/>
        <v/>
      </c>
      <c r="K329" s="5" t="str">
        <f t="shared" si="26"/>
        <v/>
      </c>
      <c r="L329" s="5" t="str">
        <f>IF(A329="","",IF(Compiled!I33="Yes",1,0))</f>
        <v/>
      </c>
      <c r="M329" s="5" t="str">
        <f t="shared" si="27"/>
        <v/>
      </c>
    </row>
    <row r="330" spans="1:13" x14ac:dyDescent="0.25">
      <c r="A330" s="4" t="str">
        <f>IF(Compiled!H34="Yes",Compiled!A34,"")</f>
        <v/>
      </c>
      <c r="B330" s="5" t="str">
        <f>IF(Compiled!H34="Yes",Compiled!B34,"")</f>
        <v/>
      </c>
      <c r="C330" s="5" t="str">
        <f>IF(Compiled!H34="Yes",Compiled!C34,"")</f>
        <v/>
      </c>
      <c r="D330" s="5" t="str">
        <f t="shared" si="24"/>
        <v/>
      </c>
      <c r="G330" s="5" t="str">
        <f t="shared" si="25"/>
        <v/>
      </c>
      <c r="H330" s="5" t="str">
        <f t="shared" si="25"/>
        <v/>
      </c>
      <c r="I330" s="5" t="str">
        <f t="shared" si="25"/>
        <v/>
      </c>
      <c r="J330" s="5" t="str">
        <f t="shared" si="25"/>
        <v/>
      </c>
      <c r="K330" s="5" t="str">
        <f t="shared" si="26"/>
        <v/>
      </c>
      <c r="L330" s="5" t="str">
        <f>IF(A330="","",IF(Compiled!I34="Yes",1,0))</f>
        <v/>
      </c>
      <c r="M330" s="5" t="str">
        <f t="shared" si="27"/>
        <v/>
      </c>
    </row>
    <row r="331" spans="1:13" x14ac:dyDescent="0.25">
      <c r="A331" s="4" t="str">
        <f>IF(Compiled!H35="Yes",Compiled!A35,"")</f>
        <v/>
      </c>
      <c r="B331" s="5" t="str">
        <f>IF(Compiled!H35="Yes",Compiled!B35,"")</f>
        <v/>
      </c>
      <c r="C331" s="5" t="str">
        <f>IF(Compiled!H35="Yes",Compiled!C35,"")</f>
        <v/>
      </c>
      <c r="D331" s="5" t="str">
        <f t="shared" si="24"/>
        <v/>
      </c>
      <c r="G331" s="5" t="str">
        <f t="shared" si="25"/>
        <v/>
      </c>
      <c r="H331" s="5" t="str">
        <f t="shared" si="25"/>
        <v/>
      </c>
      <c r="I331" s="5" t="str">
        <f t="shared" si="25"/>
        <v/>
      </c>
      <c r="J331" s="5" t="str">
        <f t="shared" si="25"/>
        <v/>
      </c>
      <c r="K331" s="5" t="str">
        <f t="shared" si="26"/>
        <v/>
      </c>
      <c r="L331" s="5" t="str">
        <f>IF(A331="","",IF(Compiled!I35="Yes",1,0))</f>
        <v/>
      </c>
      <c r="M331" s="5" t="str">
        <f t="shared" si="27"/>
        <v/>
      </c>
    </row>
    <row r="332" spans="1:13" x14ac:dyDescent="0.25">
      <c r="A332" s="4" t="str">
        <f>IF(Compiled!H36="Yes",Compiled!A36,"")</f>
        <v/>
      </c>
      <c r="B332" s="5" t="str">
        <f>IF(Compiled!H36="Yes",Compiled!B36,"")</f>
        <v/>
      </c>
      <c r="C332" s="5" t="str">
        <f>IF(Compiled!H36="Yes",Compiled!C36,"")</f>
        <v/>
      </c>
      <c r="D332" s="5" t="str">
        <f t="shared" si="24"/>
        <v/>
      </c>
      <c r="G332" s="5" t="str">
        <f t="shared" si="25"/>
        <v/>
      </c>
      <c r="H332" s="5" t="str">
        <f t="shared" si="25"/>
        <v/>
      </c>
      <c r="I332" s="5" t="str">
        <f t="shared" si="25"/>
        <v/>
      </c>
      <c r="J332" s="5" t="str">
        <f t="shared" si="25"/>
        <v/>
      </c>
      <c r="K332" s="5" t="str">
        <f t="shared" si="26"/>
        <v/>
      </c>
      <c r="L332" s="5" t="str">
        <f>IF(A332="","",IF(Compiled!I36="Yes",1,0))</f>
        <v/>
      </c>
      <c r="M332" s="5" t="str">
        <f t="shared" si="27"/>
        <v/>
      </c>
    </row>
    <row r="333" spans="1:13" x14ac:dyDescent="0.25">
      <c r="A333" s="4" t="str">
        <f>IF(Compiled!H37="Yes",Compiled!A37,"")</f>
        <v/>
      </c>
      <c r="B333" s="5" t="str">
        <f>IF(Compiled!H37="Yes",Compiled!B37,"")</f>
        <v/>
      </c>
      <c r="C333" s="5" t="str">
        <f>IF(Compiled!H37="Yes",Compiled!C37,"")</f>
        <v/>
      </c>
      <c r="D333" s="5" t="str">
        <f t="shared" si="24"/>
        <v/>
      </c>
      <c r="G333" s="5" t="str">
        <f t="shared" si="25"/>
        <v/>
      </c>
      <c r="H333" s="5" t="str">
        <f t="shared" si="25"/>
        <v/>
      </c>
      <c r="I333" s="5" t="str">
        <f t="shared" si="25"/>
        <v/>
      </c>
      <c r="J333" s="5" t="str">
        <f t="shared" si="25"/>
        <v/>
      </c>
      <c r="K333" s="5" t="str">
        <f t="shared" si="26"/>
        <v/>
      </c>
      <c r="L333" s="5" t="str">
        <f>IF(A333="","",IF(Compiled!I37="Yes",1,0))</f>
        <v/>
      </c>
      <c r="M333" s="5" t="str">
        <f t="shared" si="27"/>
        <v/>
      </c>
    </row>
    <row r="334" spans="1:13" x14ac:dyDescent="0.25">
      <c r="A334" s="4" t="str">
        <f>IF(Compiled!H38="Yes",Compiled!A38,"")</f>
        <v/>
      </c>
      <c r="B334" s="5" t="str">
        <f>IF(Compiled!H38="Yes",Compiled!B38,"")</f>
        <v/>
      </c>
      <c r="C334" s="5" t="str">
        <f>IF(Compiled!H38="Yes",Compiled!C38,"")</f>
        <v/>
      </c>
      <c r="D334" s="5" t="str">
        <f t="shared" si="24"/>
        <v/>
      </c>
      <c r="G334" s="5" t="str">
        <f t="shared" si="25"/>
        <v/>
      </c>
      <c r="H334" s="5" t="str">
        <f t="shared" si="25"/>
        <v/>
      </c>
      <c r="I334" s="5" t="str">
        <f t="shared" si="25"/>
        <v/>
      </c>
      <c r="J334" s="5" t="str">
        <f t="shared" si="25"/>
        <v/>
      </c>
      <c r="K334" s="5" t="str">
        <f t="shared" si="26"/>
        <v/>
      </c>
      <c r="L334" s="5" t="str">
        <f>IF(A334="","",IF(Compiled!I38="Yes",1,0))</f>
        <v/>
      </c>
      <c r="M334" s="5" t="str">
        <f t="shared" si="27"/>
        <v/>
      </c>
    </row>
    <row r="335" spans="1:13" x14ac:dyDescent="0.25">
      <c r="A335" s="4" t="str">
        <f>IF(Compiled!H39="Yes",Compiled!A39,"")</f>
        <v/>
      </c>
      <c r="B335" s="5" t="str">
        <f>IF(Compiled!H39="Yes",Compiled!B39,"")</f>
        <v/>
      </c>
      <c r="C335" s="5" t="str">
        <f>IF(Compiled!H39="Yes",Compiled!C39,"")</f>
        <v/>
      </c>
      <c r="D335" s="5" t="str">
        <f t="shared" si="24"/>
        <v/>
      </c>
      <c r="G335" s="5" t="str">
        <f t="shared" si="25"/>
        <v/>
      </c>
      <c r="H335" s="5" t="str">
        <f t="shared" si="25"/>
        <v/>
      </c>
      <c r="I335" s="5" t="str">
        <f t="shared" si="25"/>
        <v/>
      </c>
      <c r="J335" s="5" t="str">
        <f t="shared" si="25"/>
        <v/>
      </c>
      <c r="K335" s="5" t="str">
        <f t="shared" si="26"/>
        <v/>
      </c>
      <c r="L335" s="5" t="str">
        <f>IF(A335="","",IF(Compiled!I39="Yes",1,0))</f>
        <v/>
      </c>
      <c r="M335" s="5" t="str">
        <f t="shared" si="27"/>
        <v/>
      </c>
    </row>
    <row r="336" spans="1:13" x14ac:dyDescent="0.25">
      <c r="A336" s="4" t="str">
        <f>IF(Compiled!H40="Yes",Compiled!A40,"")</f>
        <v/>
      </c>
      <c r="B336" s="5" t="str">
        <f>IF(Compiled!H40="Yes",Compiled!B40,"")</f>
        <v/>
      </c>
      <c r="C336" s="5" t="str">
        <f>IF(Compiled!H40="Yes",Compiled!C40,"")</f>
        <v/>
      </c>
      <c r="D336" s="5" t="str">
        <f t="shared" si="24"/>
        <v/>
      </c>
      <c r="G336" s="5" t="str">
        <f t="shared" si="25"/>
        <v/>
      </c>
      <c r="H336" s="5" t="str">
        <f t="shared" si="25"/>
        <v/>
      </c>
      <c r="I336" s="5" t="str">
        <f t="shared" si="25"/>
        <v/>
      </c>
      <c r="J336" s="5" t="str">
        <f t="shared" si="25"/>
        <v/>
      </c>
      <c r="K336" s="5" t="str">
        <f t="shared" si="26"/>
        <v/>
      </c>
      <c r="L336" s="5" t="str">
        <f>IF(A336="","",IF(Compiled!I40="Yes",1,0))</f>
        <v/>
      </c>
      <c r="M336" s="5" t="str">
        <f t="shared" si="27"/>
        <v/>
      </c>
    </row>
    <row r="337" spans="1:13" x14ac:dyDescent="0.25">
      <c r="A337" s="4" t="str">
        <f>IF(Compiled!H41="Yes",Compiled!A41,"")</f>
        <v/>
      </c>
      <c r="B337" s="5" t="str">
        <f>IF(Compiled!H41="Yes",Compiled!B41,"")</f>
        <v/>
      </c>
      <c r="C337" s="5" t="str">
        <f>IF(Compiled!H41="Yes",Compiled!C41,"")</f>
        <v/>
      </c>
      <c r="D337" s="5" t="str">
        <f t="shared" si="24"/>
        <v/>
      </c>
      <c r="G337" s="5" t="str">
        <f t="shared" si="25"/>
        <v/>
      </c>
      <c r="H337" s="5" t="str">
        <f t="shared" si="25"/>
        <v/>
      </c>
      <c r="I337" s="5" t="str">
        <f t="shared" si="25"/>
        <v/>
      </c>
      <c r="J337" s="5" t="str">
        <f t="shared" si="25"/>
        <v/>
      </c>
      <c r="K337" s="5" t="str">
        <f t="shared" si="26"/>
        <v/>
      </c>
      <c r="L337" s="5" t="str">
        <f>IF(A337="","",IF(Compiled!I41="Yes",1,0))</f>
        <v/>
      </c>
      <c r="M337" s="5" t="str">
        <f t="shared" si="27"/>
        <v/>
      </c>
    </row>
    <row r="338" spans="1:13" x14ac:dyDescent="0.25">
      <c r="A338" s="4" t="str">
        <f>IF(Compiled!H42="Yes",Compiled!A42,"")</f>
        <v/>
      </c>
      <c r="B338" s="5" t="str">
        <f>IF(Compiled!H42="Yes",Compiled!B42,"")</f>
        <v/>
      </c>
      <c r="C338" s="5" t="str">
        <f>IF(Compiled!H42="Yes",Compiled!C42,"")</f>
        <v/>
      </c>
      <c r="D338" s="5" t="str">
        <f t="shared" si="24"/>
        <v/>
      </c>
      <c r="G338" s="5" t="str">
        <f t="shared" si="25"/>
        <v/>
      </c>
      <c r="H338" s="5" t="str">
        <f t="shared" si="25"/>
        <v/>
      </c>
      <c r="I338" s="5" t="str">
        <f t="shared" si="25"/>
        <v/>
      </c>
      <c r="J338" s="5" t="str">
        <f t="shared" si="25"/>
        <v/>
      </c>
      <c r="K338" s="5" t="str">
        <f t="shared" si="26"/>
        <v/>
      </c>
      <c r="L338" s="5" t="str">
        <f>IF(A338="","",IF(Compiled!I42="Yes",1,0))</f>
        <v/>
      </c>
      <c r="M338" s="5" t="str">
        <f t="shared" si="27"/>
        <v/>
      </c>
    </row>
    <row r="339" spans="1:13" x14ac:dyDescent="0.25">
      <c r="A339" s="4" t="str">
        <f>IF(Compiled!H43="Yes",Compiled!A43,"")</f>
        <v/>
      </c>
      <c r="B339" s="5" t="str">
        <f>IF(Compiled!H43="Yes",Compiled!B43,"")</f>
        <v/>
      </c>
      <c r="C339" s="5" t="str">
        <f>IF(Compiled!H43="Yes",Compiled!C43,"")</f>
        <v/>
      </c>
      <c r="D339" s="5" t="str">
        <f t="shared" si="24"/>
        <v/>
      </c>
      <c r="G339" s="5" t="str">
        <f t="shared" si="25"/>
        <v/>
      </c>
      <c r="H339" s="5" t="str">
        <f t="shared" si="25"/>
        <v/>
      </c>
      <c r="I339" s="5" t="str">
        <f t="shared" si="25"/>
        <v/>
      </c>
      <c r="J339" s="5" t="str">
        <f t="shared" si="25"/>
        <v/>
      </c>
      <c r="K339" s="5" t="str">
        <f t="shared" si="26"/>
        <v/>
      </c>
      <c r="L339" s="5" t="str">
        <f>IF(A339="","",IF(Compiled!I43="Yes",1,0))</f>
        <v/>
      </c>
      <c r="M339" s="5" t="str">
        <f t="shared" si="27"/>
        <v/>
      </c>
    </row>
    <row r="340" spans="1:13" x14ac:dyDescent="0.25">
      <c r="A340" s="4" t="str">
        <f>IF(Compiled!H44="Yes",Compiled!A44,"")</f>
        <v/>
      </c>
      <c r="B340" s="5" t="str">
        <f>IF(Compiled!H44="Yes",Compiled!B44,"")</f>
        <v/>
      </c>
      <c r="C340" s="5" t="str">
        <f>IF(Compiled!H44="Yes",Compiled!C44,"")</f>
        <v/>
      </c>
      <c r="D340" s="5" t="str">
        <f t="shared" si="24"/>
        <v/>
      </c>
      <c r="G340" s="5" t="str">
        <f t="shared" si="25"/>
        <v/>
      </c>
      <c r="H340" s="5" t="str">
        <f t="shared" si="25"/>
        <v/>
      </c>
      <c r="I340" s="5" t="str">
        <f t="shared" si="25"/>
        <v/>
      </c>
      <c r="J340" s="5" t="str">
        <f t="shared" si="25"/>
        <v/>
      </c>
      <c r="K340" s="5" t="str">
        <f t="shared" si="26"/>
        <v/>
      </c>
      <c r="L340" s="5" t="str">
        <f>IF(A340="","",IF(Compiled!I44="Yes",1,0))</f>
        <v/>
      </c>
      <c r="M340" s="5" t="str">
        <f t="shared" si="27"/>
        <v/>
      </c>
    </row>
    <row r="341" spans="1:13" x14ac:dyDescent="0.25">
      <c r="A341" s="4" t="str">
        <f>IF(Compiled!H45="Yes",Compiled!A45,"")</f>
        <v/>
      </c>
      <c r="B341" s="5" t="str">
        <f>IF(Compiled!H45="Yes",Compiled!B45,"")</f>
        <v/>
      </c>
      <c r="C341" s="5" t="str">
        <f>IF(Compiled!H45="Yes",Compiled!C45,"")</f>
        <v/>
      </c>
      <c r="D341" s="5" t="str">
        <f t="shared" si="24"/>
        <v/>
      </c>
      <c r="G341" s="5" t="str">
        <f t="shared" si="25"/>
        <v/>
      </c>
      <c r="H341" s="5" t="str">
        <f t="shared" si="25"/>
        <v/>
      </c>
      <c r="I341" s="5" t="str">
        <f t="shared" si="25"/>
        <v/>
      </c>
      <c r="J341" s="5" t="str">
        <f t="shared" si="25"/>
        <v/>
      </c>
      <c r="K341" s="5" t="str">
        <f t="shared" si="26"/>
        <v/>
      </c>
      <c r="L341" s="5" t="str">
        <f>IF(A341="","",IF(Compiled!I45="Yes",1,0))</f>
        <v/>
      </c>
      <c r="M341" s="5" t="str">
        <f t="shared" si="27"/>
        <v/>
      </c>
    </row>
    <row r="342" spans="1:13" x14ac:dyDescent="0.25">
      <c r="A342" s="4" t="str">
        <f>IF(Compiled!H46="Yes",Compiled!A46,"")</f>
        <v/>
      </c>
      <c r="B342" s="5" t="str">
        <f>IF(Compiled!H46="Yes",Compiled!B46,"")</f>
        <v/>
      </c>
      <c r="C342" s="5" t="str">
        <f>IF(Compiled!H46="Yes",Compiled!C46,"")</f>
        <v/>
      </c>
      <c r="D342" s="5" t="str">
        <f t="shared" si="24"/>
        <v/>
      </c>
      <c r="G342" s="5" t="str">
        <f t="shared" si="25"/>
        <v/>
      </c>
      <c r="H342" s="5" t="str">
        <f t="shared" si="25"/>
        <v/>
      </c>
      <c r="I342" s="5" t="str">
        <f t="shared" si="25"/>
        <v/>
      </c>
      <c r="J342" s="5" t="str">
        <f t="shared" si="25"/>
        <v/>
      </c>
      <c r="K342" s="5" t="str">
        <f t="shared" si="26"/>
        <v/>
      </c>
      <c r="L342" s="5" t="str">
        <f>IF(A342="","",IF(Compiled!I46="Yes",1,0))</f>
        <v/>
      </c>
      <c r="M342" s="5" t="str">
        <f t="shared" si="27"/>
        <v/>
      </c>
    </row>
    <row r="343" spans="1:13" x14ac:dyDescent="0.25">
      <c r="A343" s="4" t="str">
        <f>IF(Compiled!H47="Yes",Compiled!A47,"")</f>
        <v/>
      </c>
      <c r="B343" s="5" t="str">
        <f>IF(Compiled!H47="Yes",Compiled!B47,"")</f>
        <v/>
      </c>
      <c r="C343" s="5" t="str">
        <f>IF(Compiled!H47="Yes",Compiled!C47,"")</f>
        <v/>
      </c>
      <c r="D343" s="5" t="str">
        <f t="shared" si="24"/>
        <v/>
      </c>
      <c r="G343" s="5" t="str">
        <f t="shared" si="25"/>
        <v/>
      </c>
      <c r="H343" s="5" t="str">
        <f t="shared" si="25"/>
        <v/>
      </c>
      <c r="I343" s="5" t="str">
        <f t="shared" si="25"/>
        <v/>
      </c>
      <c r="J343" s="5" t="str">
        <f t="shared" si="25"/>
        <v/>
      </c>
      <c r="K343" s="5" t="str">
        <f t="shared" si="26"/>
        <v/>
      </c>
      <c r="L343" s="5" t="str">
        <f>IF(A343="","",IF(Compiled!I47="Yes",1,0))</f>
        <v/>
      </c>
      <c r="M343" s="5" t="str">
        <f t="shared" si="27"/>
        <v/>
      </c>
    </row>
    <row r="344" spans="1:13" x14ac:dyDescent="0.25">
      <c r="A344" s="4" t="str">
        <f>IF(Compiled!H48="Yes",Compiled!A48,"")</f>
        <v/>
      </c>
      <c r="B344" s="5" t="str">
        <f>IF(Compiled!H48="Yes",Compiled!B48,"")</f>
        <v/>
      </c>
      <c r="C344" s="5" t="str">
        <f>IF(Compiled!H48="Yes",Compiled!C48,"")</f>
        <v/>
      </c>
      <c r="D344" s="5" t="str">
        <f t="shared" si="24"/>
        <v/>
      </c>
      <c r="G344" s="5" t="str">
        <f t="shared" si="25"/>
        <v/>
      </c>
      <c r="H344" s="5" t="str">
        <f t="shared" si="25"/>
        <v/>
      </c>
      <c r="I344" s="5" t="str">
        <f t="shared" si="25"/>
        <v/>
      </c>
      <c r="J344" s="5" t="str">
        <f t="shared" si="25"/>
        <v/>
      </c>
      <c r="K344" s="5" t="str">
        <f t="shared" si="26"/>
        <v/>
      </c>
      <c r="L344" s="5" t="str">
        <f>IF(A344="","",IF(Compiled!I48="Yes",1,0))</f>
        <v/>
      </c>
      <c r="M344" s="5" t="str">
        <f t="shared" si="27"/>
        <v/>
      </c>
    </row>
    <row r="345" spans="1:13" x14ac:dyDescent="0.25">
      <c r="A345" s="4" t="str">
        <f>IF(Compiled!H49="Yes",Compiled!A49,"")</f>
        <v/>
      </c>
      <c r="B345" s="5" t="str">
        <f>IF(Compiled!H49="Yes",Compiled!B49,"")</f>
        <v/>
      </c>
      <c r="C345" s="5" t="str">
        <f>IF(Compiled!H49="Yes",Compiled!C49,"")</f>
        <v/>
      </c>
      <c r="D345" s="5" t="str">
        <f t="shared" si="24"/>
        <v/>
      </c>
      <c r="G345" s="5" t="str">
        <f t="shared" si="25"/>
        <v/>
      </c>
      <c r="H345" s="5" t="str">
        <f t="shared" si="25"/>
        <v/>
      </c>
      <c r="I345" s="5" t="str">
        <f t="shared" si="25"/>
        <v/>
      </c>
      <c r="J345" s="5" t="str">
        <f t="shared" si="25"/>
        <v/>
      </c>
      <c r="K345" s="5" t="str">
        <f t="shared" si="26"/>
        <v/>
      </c>
      <c r="L345" s="5" t="str">
        <f>IF(A345="","",IF(Compiled!I49="Yes",1,0))</f>
        <v/>
      </c>
      <c r="M345" s="5" t="str">
        <f t="shared" si="27"/>
        <v/>
      </c>
    </row>
    <row r="346" spans="1:13" x14ac:dyDescent="0.25">
      <c r="A346" s="4" t="str">
        <f>IF(Compiled!H50="Yes",Compiled!A50,"")</f>
        <v/>
      </c>
      <c r="B346" s="5" t="str">
        <f>IF(Compiled!H50="Yes",Compiled!B50,"")</f>
        <v/>
      </c>
      <c r="C346" s="5" t="str">
        <f>IF(Compiled!H50="Yes",Compiled!C50,"")</f>
        <v/>
      </c>
      <c r="D346" s="5" t="str">
        <f t="shared" si="24"/>
        <v/>
      </c>
      <c r="G346" s="5" t="str">
        <f t="shared" si="25"/>
        <v/>
      </c>
      <c r="H346" s="5" t="str">
        <f t="shared" si="25"/>
        <v/>
      </c>
      <c r="I346" s="5" t="str">
        <f t="shared" si="25"/>
        <v/>
      </c>
      <c r="J346" s="5" t="str">
        <f t="shared" si="25"/>
        <v/>
      </c>
      <c r="K346" s="5" t="str">
        <f t="shared" si="26"/>
        <v/>
      </c>
      <c r="L346" s="5" t="str">
        <f>IF(A346="","",IF(Compiled!I50="Yes",1,0))</f>
        <v/>
      </c>
      <c r="M346" s="5" t="str">
        <f t="shared" si="27"/>
        <v/>
      </c>
    </row>
    <row r="347" spans="1:13" x14ac:dyDescent="0.25">
      <c r="A347" s="4" t="str">
        <f>IF(Compiled!H51="Yes",Compiled!A51,"")</f>
        <v/>
      </c>
      <c r="B347" s="5" t="str">
        <f>IF(Compiled!H51="Yes",Compiled!B51,"")</f>
        <v/>
      </c>
      <c r="C347" s="5" t="str">
        <f>IF(Compiled!H51="Yes",Compiled!C51,"")</f>
        <v/>
      </c>
      <c r="D347" s="5" t="str">
        <f t="shared" si="24"/>
        <v/>
      </c>
      <c r="G347" s="5" t="str">
        <f t="shared" si="25"/>
        <v/>
      </c>
      <c r="H347" s="5" t="str">
        <f t="shared" si="25"/>
        <v/>
      </c>
      <c r="I347" s="5" t="str">
        <f t="shared" si="25"/>
        <v/>
      </c>
      <c r="J347" s="5" t="str">
        <f t="shared" si="25"/>
        <v/>
      </c>
      <c r="K347" s="5" t="str">
        <f t="shared" si="26"/>
        <v/>
      </c>
      <c r="L347" s="5" t="str">
        <f>IF(A347="","",IF(Compiled!I51="Yes",1,0))</f>
        <v/>
      </c>
      <c r="M347" s="5" t="str">
        <f t="shared" si="27"/>
        <v/>
      </c>
    </row>
    <row r="348" spans="1:13" x14ac:dyDescent="0.25">
      <c r="A348" s="4" t="str">
        <f>IF(Compiled!H52="Yes",Compiled!A52,"")</f>
        <v/>
      </c>
      <c r="B348" s="5" t="str">
        <f>IF(Compiled!H52="Yes",Compiled!B52,"")</f>
        <v/>
      </c>
      <c r="C348" s="5" t="str">
        <f>IF(Compiled!H52="Yes",Compiled!C52,"")</f>
        <v/>
      </c>
      <c r="D348" s="5" t="str">
        <f t="shared" si="24"/>
        <v/>
      </c>
      <c r="G348" s="5" t="str">
        <f t="shared" si="25"/>
        <v/>
      </c>
      <c r="H348" s="5" t="str">
        <f t="shared" si="25"/>
        <v/>
      </c>
      <c r="I348" s="5" t="str">
        <f t="shared" si="25"/>
        <v/>
      </c>
      <c r="J348" s="5" t="str">
        <f t="shared" si="25"/>
        <v/>
      </c>
      <c r="K348" s="5" t="str">
        <f t="shared" si="26"/>
        <v/>
      </c>
      <c r="L348" s="5" t="str">
        <f>IF(A348="","",IF(Compiled!I52="Yes",1,0))</f>
        <v/>
      </c>
      <c r="M348" s="5" t="str">
        <f t="shared" si="27"/>
        <v/>
      </c>
    </row>
    <row r="349" spans="1:13" x14ac:dyDescent="0.25">
      <c r="A349" s="4" t="str">
        <f>IF(Compiled!H53="Yes",Compiled!A53,"")</f>
        <v/>
      </c>
      <c r="B349" s="5" t="str">
        <f>IF(Compiled!H53="Yes",Compiled!B53,"")</f>
        <v/>
      </c>
      <c r="C349" s="5" t="str">
        <f>IF(Compiled!H53="Yes",Compiled!C53,"")</f>
        <v/>
      </c>
      <c r="D349" s="5" t="str">
        <f t="shared" si="24"/>
        <v/>
      </c>
      <c r="G349" s="5" t="str">
        <f t="shared" si="25"/>
        <v/>
      </c>
      <c r="H349" s="5" t="str">
        <f t="shared" si="25"/>
        <v/>
      </c>
      <c r="I349" s="5" t="str">
        <f t="shared" si="25"/>
        <v/>
      </c>
      <c r="J349" s="5" t="str">
        <f t="shared" si="25"/>
        <v/>
      </c>
      <c r="K349" s="5" t="str">
        <f t="shared" si="26"/>
        <v/>
      </c>
      <c r="L349" s="5" t="str">
        <f>IF(A349="","",IF(Compiled!I53="Yes",1,0))</f>
        <v/>
      </c>
      <c r="M349" s="5" t="str">
        <f t="shared" si="27"/>
        <v/>
      </c>
    </row>
    <row r="350" spans="1:13" x14ac:dyDescent="0.25">
      <c r="A350" s="4" t="str">
        <f>IF(Compiled!H54="Yes",Compiled!A54,"")</f>
        <v/>
      </c>
      <c r="B350" s="5" t="str">
        <f>IF(Compiled!H54="Yes",Compiled!B54,"")</f>
        <v/>
      </c>
      <c r="C350" s="5" t="str">
        <f>IF(Compiled!H54="Yes",Compiled!C54,"")</f>
        <v/>
      </c>
      <c r="D350" s="5" t="str">
        <f t="shared" si="24"/>
        <v/>
      </c>
      <c r="G350" s="5" t="str">
        <f t="shared" si="25"/>
        <v/>
      </c>
      <c r="H350" s="5" t="str">
        <f t="shared" si="25"/>
        <v/>
      </c>
      <c r="I350" s="5" t="str">
        <f t="shared" si="25"/>
        <v/>
      </c>
      <c r="J350" s="5" t="str">
        <f t="shared" si="25"/>
        <v/>
      </c>
      <c r="K350" s="5" t="str">
        <f t="shared" si="26"/>
        <v/>
      </c>
      <c r="L350" s="5" t="str">
        <f>IF(A350="","",IF(Compiled!I54="Yes",1,0))</f>
        <v/>
      </c>
      <c r="M350" s="5" t="str">
        <f t="shared" si="27"/>
        <v/>
      </c>
    </row>
    <row r="351" spans="1:13" x14ac:dyDescent="0.25">
      <c r="A351" s="4" t="str">
        <f>IF(Compiled!H55="Yes",Compiled!A55,"")</f>
        <v/>
      </c>
      <c r="B351" s="5" t="str">
        <f>IF(Compiled!H55="Yes",Compiled!B55,"")</f>
        <v/>
      </c>
      <c r="C351" s="5" t="str">
        <f>IF(Compiled!H55="Yes",Compiled!C55,"")</f>
        <v/>
      </c>
      <c r="D351" s="5" t="str">
        <f t="shared" si="24"/>
        <v/>
      </c>
      <c r="G351" s="5" t="str">
        <f t="shared" si="25"/>
        <v/>
      </c>
      <c r="H351" s="5" t="str">
        <f t="shared" si="25"/>
        <v/>
      </c>
      <c r="I351" s="5" t="str">
        <f t="shared" si="25"/>
        <v/>
      </c>
      <c r="J351" s="5" t="str">
        <f t="shared" si="25"/>
        <v/>
      </c>
      <c r="K351" s="5" t="str">
        <f t="shared" si="26"/>
        <v/>
      </c>
      <c r="L351" s="5" t="str">
        <f>IF(A351="","",IF(Compiled!I55="Yes",1,0))</f>
        <v/>
      </c>
      <c r="M351" s="5" t="str">
        <f t="shared" si="27"/>
        <v/>
      </c>
    </row>
    <row r="352" spans="1:13" x14ac:dyDescent="0.25">
      <c r="A352" s="4" t="str">
        <f>IF(Compiled!H56="Yes",Compiled!A56,"")</f>
        <v/>
      </c>
      <c r="B352" s="5" t="str">
        <f>IF(Compiled!H56="Yes",Compiled!B56,"")</f>
        <v/>
      </c>
      <c r="C352" s="5" t="str">
        <f>IF(Compiled!H56="Yes",Compiled!C56,"")</f>
        <v/>
      </c>
      <c r="D352" s="5" t="str">
        <f t="shared" si="24"/>
        <v/>
      </c>
      <c r="G352" s="5" t="str">
        <f t="shared" si="25"/>
        <v/>
      </c>
      <c r="H352" s="5" t="str">
        <f t="shared" si="25"/>
        <v/>
      </c>
      <c r="I352" s="5" t="str">
        <f t="shared" si="25"/>
        <v/>
      </c>
      <c r="J352" s="5" t="str">
        <f t="shared" si="25"/>
        <v/>
      </c>
      <c r="K352" s="5" t="str">
        <f t="shared" si="26"/>
        <v/>
      </c>
      <c r="L352" s="5" t="str">
        <f>IF(A352="","",IF(Compiled!I56="Yes",1,0))</f>
        <v/>
      </c>
      <c r="M352" s="5" t="str">
        <f t="shared" si="27"/>
        <v/>
      </c>
    </row>
    <row r="353" spans="1:13" x14ac:dyDescent="0.25">
      <c r="A353" s="4" t="str">
        <f>IF(Compiled!H57="Yes",Compiled!A57,"")</f>
        <v/>
      </c>
      <c r="B353" s="5" t="str">
        <f>IF(Compiled!H57="Yes",Compiled!B57,"")</f>
        <v/>
      </c>
      <c r="C353" s="5" t="str">
        <f>IF(Compiled!H57="Yes",Compiled!C57,"")</f>
        <v/>
      </c>
      <c r="D353" s="5" t="str">
        <f t="shared" si="24"/>
        <v/>
      </c>
      <c r="G353" s="5" t="str">
        <f t="shared" si="25"/>
        <v/>
      </c>
      <c r="H353" s="5" t="str">
        <f t="shared" si="25"/>
        <v/>
      </c>
      <c r="I353" s="5" t="str">
        <f t="shared" si="25"/>
        <v/>
      </c>
      <c r="J353" s="5" t="str">
        <f t="shared" si="25"/>
        <v/>
      </c>
      <c r="K353" s="5" t="str">
        <f t="shared" si="26"/>
        <v/>
      </c>
      <c r="L353" s="5" t="str">
        <f>IF(A353="","",IF(Compiled!I57="Yes",1,0))</f>
        <v/>
      </c>
      <c r="M353" s="5" t="str">
        <f t="shared" si="27"/>
        <v/>
      </c>
    </row>
    <row r="354" spans="1:13" x14ac:dyDescent="0.25">
      <c r="A354" s="4" t="str">
        <f>IF(Compiled!H58="Yes",Compiled!A58,"")</f>
        <v/>
      </c>
      <c r="B354" s="5" t="str">
        <f>IF(Compiled!H58="Yes",Compiled!B58,"")</f>
        <v/>
      </c>
      <c r="C354" s="5" t="str">
        <f>IF(Compiled!H58="Yes",Compiled!C58,"")</f>
        <v/>
      </c>
      <c r="D354" s="5" t="str">
        <f t="shared" si="24"/>
        <v/>
      </c>
      <c r="G354" s="5" t="str">
        <f t="shared" si="25"/>
        <v/>
      </c>
      <c r="H354" s="5" t="str">
        <f t="shared" si="25"/>
        <v/>
      </c>
      <c r="I354" s="5" t="str">
        <f t="shared" si="25"/>
        <v/>
      </c>
      <c r="J354" s="5" t="str">
        <f t="shared" si="25"/>
        <v/>
      </c>
      <c r="K354" s="5" t="str">
        <f t="shared" si="26"/>
        <v/>
      </c>
      <c r="L354" s="5" t="str">
        <f>IF(A354="","",IF(Compiled!I58="Yes",1,0))</f>
        <v/>
      </c>
      <c r="M354" s="5" t="str">
        <f t="shared" si="27"/>
        <v/>
      </c>
    </row>
    <row r="355" spans="1:13" x14ac:dyDescent="0.25">
      <c r="A355" s="4" t="str">
        <f>IF(Compiled!H59="Yes",Compiled!A59,"")</f>
        <v/>
      </c>
      <c r="B355" s="5" t="str">
        <f>IF(Compiled!H59="Yes",Compiled!B59,"")</f>
        <v/>
      </c>
      <c r="C355" s="5" t="str">
        <f>IF(Compiled!H59="Yes",Compiled!C59,"")</f>
        <v/>
      </c>
      <c r="D355" s="5" t="str">
        <f t="shared" si="24"/>
        <v/>
      </c>
      <c r="G355" s="5" t="str">
        <f t="shared" si="25"/>
        <v/>
      </c>
      <c r="H355" s="5" t="str">
        <f t="shared" si="25"/>
        <v/>
      </c>
      <c r="I355" s="5" t="str">
        <f t="shared" si="25"/>
        <v/>
      </c>
      <c r="J355" s="5" t="str">
        <f t="shared" si="25"/>
        <v/>
      </c>
      <c r="K355" s="5" t="str">
        <f t="shared" si="26"/>
        <v/>
      </c>
      <c r="L355" s="5" t="str">
        <f>IF(A355="","",IF(Compiled!I59="Yes",1,0))</f>
        <v/>
      </c>
      <c r="M355" s="5" t="str">
        <f t="shared" si="27"/>
        <v/>
      </c>
    </row>
    <row r="356" spans="1:13" x14ac:dyDescent="0.25">
      <c r="A356" s="4" t="str">
        <f>IF(Compiled!H60="Yes",Compiled!A60,"")</f>
        <v/>
      </c>
      <c r="B356" s="5" t="str">
        <f>IF(Compiled!H60="Yes",Compiled!B60,"")</f>
        <v/>
      </c>
      <c r="C356" s="5" t="str">
        <f>IF(Compiled!H60="Yes",Compiled!C60,"")</f>
        <v/>
      </c>
      <c r="D356" s="5" t="str">
        <f t="shared" si="24"/>
        <v/>
      </c>
      <c r="G356" s="5" t="str">
        <f t="shared" si="25"/>
        <v/>
      </c>
      <c r="H356" s="5" t="str">
        <f t="shared" si="25"/>
        <v/>
      </c>
      <c r="I356" s="5" t="str">
        <f t="shared" si="25"/>
        <v/>
      </c>
      <c r="J356" s="5" t="str">
        <f t="shared" si="25"/>
        <v/>
      </c>
      <c r="K356" s="5" t="str">
        <f t="shared" si="26"/>
        <v/>
      </c>
      <c r="L356" s="5" t="str">
        <f>IF(A356="","",IF(Compiled!I60="Yes",1,0))</f>
        <v/>
      </c>
      <c r="M356" s="5" t="str">
        <f t="shared" si="27"/>
        <v/>
      </c>
    </row>
    <row r="357" spans="1:13" x14ac:dyDescent="0.25">
      <c r="A357" s="4" t="str">
        <f>IF(Compiled!H61="Yes",Compiled!A61,"")</f>
        <v/>
      </c>
      <c r="B357" s="5" t="str">
        <f>IF(Compiled!H61="Yes",Compiled!B61,"")</f>
        <v/>
      </c>
      <c r="C357" s="5" t="str">
        <f>IF(Compiled!H61="Yes",Compiled!C61,"")</f>
        <v/>
      </c>
      <c r="D357" s="5" t="str">
        <f t="shared" si="24"/>
        <v/>
      </c>
      <c r="G357" s="5" t="str">
        <f t="shared" si="25"/>
        <v/>
      </c>
      <c r="H357" s="5" t="str">
        <f t="shared" si="25"/>
        <v/>
      </c>
      <c r="I357" s="5" t="str">
        <f t="shared" si="25"/>
        <v/>
      </c>
      <c r="J357" s="5" t="str">
        <f t="shared" si="25"/>
        <v/>
      </c>
      <c r="K357" s="5" t="str">
        <f t="shared" si="26"/>
        <v/>
      </c>
      <c r="L357" s="5" t="str">
        <f>IF(A357="","",IF(Compiled!I61="Yes",1,0))</f>
        <v/>
      </c>
      <c r="M357" s="5" t="str">
        <f t="shared" si="27"/>
        <v/>
      </c>
    </row>
    <row r="358" spans="1:13" x14ac:dyDescent="0.25">
      <c r="A358" s="4" t="str">
        <f>IF(Compiled!H62="Yes",Compiled!A62,"")</f>
        <v/>
      </c>
      <c r="B358" s="5" t="str">
        <f>IF(Compiled!H62="Yes",Compiled!B62,"")</f>
        <v/>
      </c>
      <c r="C358" s="5" t="str">
        <f>IF(Compiled!H62="Yes",Compiled!C62,"")</f>
        <v/>
      </c>
      <c r="D358" s="5" t="str">
        <f t="shared" si="24"/>
        <v/>
      </c>
      <c r="G358" s="5" t="str">
        <f t="shared" si="25"/>
        <v/>
      </c>
      <c r="H358" s="5" t="str">
        <f t="shared" si="25"/>
        <v/>
      </c>
      <c r="I358" s="5" t="str">
        <f t="shared" si="25"/>
        <v/>
      </c>
      <c r="J358" s="5" t="str">
        <f t="shared" si="25"/>
        <v/>
      </c>
      <c r="K358" s="5" t="str">
        <f t="shared" si="26"/>
        <v/>
      </c>
      <c r="L358" s="5" t="str">
        <f>IF(A358="","",IF(Compiled!I62="Yes",1,0))</f>
        <v/>
      </c>
      <c r="M358" s="5" t="str">
        <f t="shared" si="27"/>
        <v/>
      </c>
    </row>
    <row r="359" spans="1:13" x14ac:dyDescent="0.25">
      <c r="A359" s="4" t="str">
        <f>IF(Compiled!H63="Yes",Compiled!A63,"")</f>
        <v/>
      </c>
      <c r="B359" s="5" t="str">
        <f>IF(Compiled!H63="Yes",Compiled!B63,"")</f>
        <v/>
      </c>
      <c r="C359" s="5" t="str">
        <f>IF(Compiled!H63="Yes",Compiled!C63,"")</f>
        <v/>
      </c>
      <c r="D359" s="5" t="str">
        <f t="shared" si="24"/>
        <v/>
      </c>
      <c r="G359" s="5" t="str">
        <f t="shared" si="25"/>
        <v/>
      </c>
      <c r="H359" s="5" t="str">
        <f t="shared" si="25"/>
        <v/>
      </c>
      <c r="I359" s="5" t="str">
        <f t="shared" si="25"/>
        <v/>
      </c>
      <c r="J359" s="5" t="str">
        <f t="shared" si="25"/>
        <v/>
      </c>
      <c r="K359" s="5" t="str">
        <f t="shared" si="26"/>
        <v/>
      </c>
      <c r="L359" s="5" t="str">
        <f>IF(A359="","",IF(Compiled!I63="Yes",1,0))</f>
        <v/>
      </c>
      <c r="M359" s="5" t="str">
        <f t="shared" si="27"/>
        <v/>
      </c>
    </row>
    <row r="360" spans="1:13" x14ac:dyDescent="0.25">
      <c r="A360" s="4" t="str">
        <f>IF(Compiled!H64="Yes",Compiled!A64,"")</f>
        <v/>
      </c>
      <c r="B360" s="5" t="str">
        <f>IF(Compiled!H64="Yes",Compiled!B64,"")</f>
        <v/>
      </c>
      <c r="C360" s="5" t="str">
        <f>IF(Compiled!H64="Yes",Compiled!C64,"")</f>
        <v/>
      </c>
      <c r="D360" s="5" t="str">
        <f t="shared" si="24"/>
        <v/>
      </c>
      <c r="G360" s="5" t="str">
        <f t="shared" si="25"/>
        <v/>
      </c>
      <c r="H360" s="5" t="str">
        <f t="shared" si="25"/>
        <v/>
      </c>
      <c r="I360" s="5" t="str">
        <f t="shared" si="25"/>
        <v/>
      </c>
      <c r="J360" s="5" t="str">
        <f t="shared" si="25"/>
        <v/>
      </c>
      <c r="K360" s="5" t="str">
        <f t="shared" si="26"/>
        <v/>
      </c>
      <c r="L360" s="5" t="str">
        <f>IF(A360="","",IF(Compiled!I64="Yes",1,0))</f>
        <v/>
      </c>
      <c r="M360" s="5" t="str">
        <f t="shared" si="27"/>
        <v/>
      </c>
    </row>
    <row r="361" spans="1:13" x14ac:dyDescent="0.25">
      <c r="A361" s="4" t="str">
        <f>IF(Compiled!H65="Yes",Compiled!A65,"")</f>
        <v/>
      </c>
      <c r="B361" s="5" t="str">
        <f>IF(Compiled!H65="Yes",Compiled!B65,"")</f>
        <v/>
      </c>
      <c r="C361" s="5" t="str">
        <f>IF(Compiled!H65="Yes",Compiled!C65,"")</f>
        <v/>
      </c>
      <c r="D361" s="5" t="str">
        <f t="shared" si="24"/>
        <v/>
      </c>
      <c r="G361" s="5" t="str">
        <f t="shared" si="25"/>
        <v/>
      </c>
      <c r="H361" s="5" t="str">
        <f t="shared" si="25"/>
        <v/>
      </c>
      <c r="I361" s="5" t="str">
        <f t="shared" si="25"/>
        <v/>
      </c>
      <c r="J361" s="5" t="str">
        <f t="shared" si="25"/>
        <v/>
      </c>
      <c r="K361" s="5" t="str">
        <f t="shared" si="26"/>
        <v/>
      </c>
      <c r="L361" s="5" t="str">
        <f>IF(A361="","",IF(Compiled!I65="Yes",1,0))</f>
        <v/>
      </c>
      <c r="M361" s="5" t="str">
        <f t="shared" si="27"/>
        <v/>
      </c>
    </row>
    <row r="362" spans="1:13" x14ac:dyDescent="0.25">
      <c r="A362" s="4" t="str">
        <f>IF(Compiled!H66="Yes",Compiled!A66,"")</f>
        <v/>
      </c>
      <c r="B362" s="5" t="str">
        <f>IF(Compiled!H66="Yes",Compiled!B66,"")</f>
        <v/>
      </c>
      <c r="C362" s="5" t="str">
        <f>IF(Compiled!H66="Yes",Compiled!C66,"")</f>
        <v/>
      </c>
      <c r="D362" s="5" t="str">
        <f t="shared" si="24"/>
        <v/>
      </c>
      <c r="G362" s="5" t="str">
        <f t="shared" si="25"/>
        <v/>
      </c>
      <c r="H362" s="5" t="str">
        <f t="shared" si="25"/>
        <v/>
      </c>
      <c r="I362" s="5" t="str">
        <f t="shared" si="25"/>
        <v/>
      </c>
      <c r="J362" s="5" t="str">
        <f t="shared" si="25"/>
        <v/>
      </c>
      <c r="K362" s="5" t="str">
        <f t="shared" si="26"/>
        <v/>
      </c>
      <c r="L362" s="5" t="str">
        <f>IF(A362="","",IF(Compiled!I66="Yes",1,0))</f>
        <v/>
      </c>
      <c r="M362" s="5" t="str">
        <f t="shared" si="27"/>
        <v/>
      </c>
    </row>
    <row r="363" spans="1:13" x14ac:dyDescent="0.25">
      <c r="A363" s="4" t="str">
        <f>IF(Compiled!H67="Yes",Compiled!A67,"")</f>
        <v/>
      </c>
      <c r="B363" s="5" t="str">
        <f>IF(Compiled!H67="Yes",Compiled!B67,"")</f>
        <v/>
      </c>
      <c r="C363" s="5" t="str">
        <f>IF(Compiled!H67="Yes",Compiled!C67,"")</f>
        <v/>
      </c>
      <c r="D363" s="5" t="str">
        <f t="shared" si="24"/>
        <v/>
      </c>
      <c r="G363" s="5" t="str">
        <f t="shared" si="25"/>
        <v/>
      </c>
      <c r="H363" s="5" t="str">
        <f t="shared" si="25"/>
        <v/>
      </c>
      <c r="I363" s="5" t="str">
        <f t="shared" si="25"/>
        <v/>
      </c>
      <c r="J363" s="5" t="str">
        <f t="shared" si="25"/>
        <v/>
      </c>
      <c r="K363" s="5" t="str">
        <f t="shared" si="26"/>
        <v/>
      </c>
      <c r="L363" s="5" t="str">
        <f>IF(A363="","",IF(Compiled!I67="Yes",1,0))</f>
        <v/>
      </c>
      <c r="M363" s="5" t="str">
        <f t="shared" si="27"/>
        <v/>
      </c>
    </row>
    <row r="364" spans="1:13" x14ac:dyDescent="0.25">
      <c r="A364" s="4" t="str">
        <f>IF(Compiled!H68="Yes",Compiled!A68,"")</f>
        <v/>
      </c>
      <c r="B364" s="5" t="str">
        <f>IF(Compiled!H68="Yes",Compiled!B68,"")</f>
        <v/>
      </c>
      <c r="C364" s="5" t="str">
        <f>IF(Compiled!H68="Yes",Compiled!C68,"")</f>
        <v/>
      </c>
      <c r="D364" s="5" t="str">
        <f t="shared" si="24"/>
        <v/>
      </c>
      <c r="G364" s="5" t="str">
        <f t="shared" si="25"/>
        <v/>
      </c>
      <c r="H364" s="5" t="str">
        <f t="shared" si="25"/>
        <v/>
      </c>
      <c r="I364" s="5" t="str">
        <f t="shared" si="25"/>
        <v/>
      </c>
      <c r="J364" s="5" t="str">
        <f t="shared" si="25"/>
        <v/>
      </c>
      <c r="K364" s="5" t="str">
        <f t="shared" si="26"/>
        <v/>
      </c>
      <c r="L364" s="5" t="str">
        <f>IF(A364="","",IF(Compiled!I68="Yes",1,0))</f>
        <v/>
      </c>
      <c r="M364" s="5" t="str">
        <f t="shared" si="27"/>
        <v/>
      </c>
    </row>
    <row r="365" spans="1:13" x14ac:dyDescent="0.25">
      <c r="A365" s="4" t="str">
        <f>IF(Compiled!H69="Yes",Compiled!A69,"")</f>
        <v/>
      </c>
      <c r="B365" s="5" t="str">
        <f>IF(Compiled!H69="Yes",Compiled!B69,"")</f>
        <v/>
      </c>
      <c r="C365" s="5" t="str">
        <f>IF(Compiled!H69="Yes",Compiled!C69,"")</f>
        <v/>
      </c>
      <c r="D365" s="5" t="str">
        <f t="shared" ref="D365:D428" si="28">IF(A365="","","Reviewer")</f>
        <v/>
      </c>
      <c r="G365" s="5" t="str">
        <f t="shared" ref="G365:J428" si="29">IF($A365="","",0)</f>
        <v/>
      </c>
      <c r="H365" s="5" t="str">
        <f t="shared" si="29"/>
        <v/>
      </c>
      <c r="I365" s="5" t="str">
        <f t="shared" si="29"/>
        <v/>
      </c>
      <c r="J365" s="5" t="str">
        <f t="shared" si="29"/>
        <v/>
      </c>
      <c r="K365" s="5" t="str">
        <f t="shared" ref="K365:K428" si="30">IF(A365="","",0)</f>
        <v/>
      </c>
      <c r="L365" s="5" t="str">
        <f>IF(A365="","",IF(Compiled!I69="Yes",1,0))</f>
        <v/>
      </c>
      <c r="M365" s="5" t="str">
        <f t="shared" ref="M365:M428" si="31">IF($A365="","",0)</f>
        <v/>
      </c>
    </row>
    <row r="366" spans="1:13" x14ac:dyDescent="0.25">
      <c r="A366" s="4" t="str">
        <f>IF(Compiled!H70="Yes",Compiled!A70,"")</f>
        <v/>
      </c>
      <c r="B366" s="5" t="str">
        <f>IF(Compiled!H70="Yes",Compiled!B70,"")</f>
        <v/>
      </c>
      <c r="C366" s="5" t="str">
        <f>IF(Compiled!H70="Yes",Compiled!C70,"")</f>
        <v/>
      </c>
      <c r="D366" s="5" t="str">
        <f t="shared" si="28"/>
        <v/>
      </c>
      <c r="G366" s="5" t="str">
        <f t="shared" si="29"/>
        <v/>
      </c>
      <c r="H366" s="5" t="str">
        <f t="shared" si="29"/>
        <v/>
      </c>
      <c r="I366" s="5" t="str">
        <f t="shared" si="29"/>
        <v/>
      </c>
      <c r="J366" s="5" t="str">
        <f t="shared" si="29"/>
        <v/>
      </c>
      <c r="K366" s="5" t="str">
        <f t="shared" si="30"/>
        <v/>
      </c>
      <c r="L366" s="5" t="str">
        <f>IF(A366="","",IF(Compiled!I70="Yes",1,0))</f>
        <v/>
      </c>
      <c r="M366" s="5" t="str">
        <f t="shared" si="31"/>
        <v/>
      </c>
    </row>
    <row r="367" spans="1:13" x14ac:dyDescent="0.25">
      <c r="A367" s="4" t="str">
        <f>IF(Compiled!H71="Yes",Compiled!A71,"")</f>
        <v/>
      </c>
      <c r="B367" s="5" t="str">
        <f>IF(Compiled!H71="Yes",Compiled!B71,"")</f>
        <v/>
      </c>
      <c r="C367" s="5" t="str">
        <f>IF(Compiled!H71="Yes",Compiled!C71,"")</f>
        <v/>
      </c>
      <c r="D367" s="5" t="str">
        <f t="shared" si="28"/>
        <v/>
      </c>
      <c r="G367" s="5" t="str">
        <f t="shared" si="29"/>
        <v/>
      </c>
      <c r="H367" s="5" t="str">
        <f t="shared" si="29"/>
        <v/>
      </c>
      <c r="I367" s="5" t="str">
        <f t="shared" si="29"/>
        <v/>
      </c>
      <c r="J367" s="5" t="str">
        <f t="shared" si="29"/>
        <v/>
      </c>
      <c r="K367" s="5" t="str">
        <f t="shared" si="30"/>
        <v/>
      </c>
      <c r="L367" s="5" t="str">
        <f>IF(A367="","",IF(Compiled!I71="Yes",1,0))</f>
        <v/>
      </c>
      <c r="M367" s="5" t="str">
        <f t="shared" si="31"/>
        <v/>
      </c>
    </row>
    <row r="368" spans="1:13" x14ac:dyDescent="0.25">
      <c r="A368" s="4" t="str">
        <f>IF(Compiled!H72="Yes",Compiled!A72,"")</f>
        <v/>
      </c>
      <c r="B368" s="5" t="str">
        <f>IF(Compiled!H72="Yes",Compiled!B72,"")</f>
        <v/>
      </c>
      <c r="C368" s="5" t="str">
        <f>IF(Compiled!H72="Yes",Compiled!C72,"")</f>
        <v/>
      </c>
      <c r="D368" s="5" t="str">
        <f t="shared" si="28"/>
        <v/>
      </c>
      <c r="G368" s="5" t="str">
        <f t="shared" si="29"/>
        <v/>
      </c>
      <c r="H368" s="5" t="str">
        <f t="shared" si="29"/>
        <v/>
      </c>
      <c r="I368" s="5" t="str">
        <f t="shared" si="29"/>
        <v/>
      </c>
      <c r="J368" s="5" t="str">
        <f t="shared" si="29"/>
        <v/>
      </c>
      <c r="K368" s="5" t="str">
        <f t="shared" si="30"/>
        <v/>
      </c>
      <c r="L368" s="5" t="str">
        <f>IF(A368="","",IF(Compiled!I72="Yes",1,0))</f>
        <v/>
      </c>
      <c r="M368" s="5" t="str">
        <f t="shared" si="31"/>
        <v/>
      </c>
    </row>
    <row r="369" spans="1:13" x14ac:dyDescent="0.25">
      <c r="A369" s="4" t="str">
        <f>IF(Compiled!H73="Yes",Compiled!A73,"")</f>
        <v/>
      </c>
      <c r="B369" s="5" t="str">
        <f>IF(Compiled!H73="Yes",Compiled!B73,"")</f>
        <v/>
      </c>
      <c r="C369" s="5" t="str">
        <f>IF(Compiled!H73="Yes",Compiled!C73,"")</f>
        <v/>
      </c>
      <c r="D369" s="5" t="str">
        <f t="shared" si="28"/>
        <v/>
      </c>
      <c r="G369" s="5" t="str">
        <f t="shared" si="29"/>
        <v/>
      </c>
      <c r="H369" s="5" t="str">
        <f t="shared" si="29"/>
        <v/>
      </c>
      <c r="I369" s="5" t="str">
        <f t="shared" si="29"/>
        <v/>
      </c>
      <c r="J369" s="5" t="str">
        <f t="shared" si="29"/>
        <v/>
      </c>
      <c r="K369" s="5" t="str">
        <f t="shared" si="30"/>
        <v/>
      </c>
      <c r="L369" s="5" t="str">
        <f>IF(A369="","",IF(Compiled!I73="Yes",1,0))</f>
        <v/>
      </c>
      <c r="M369" s="5" t="str">
        <f t="shared" si="31"/>
        <v/>
      </c>
    </row>
    <row r="370" spans="1:13" x14ac:dyDescent="0.25">
      <c r="A370" s="4" t="str">
        <f>IF(Compiled!H74="Yes",Compiled!A74,"")</f>
        <v/>
      </c>
      <c r="B370" s="5" t="str">
        <f>IF(Compiled!H74="Yes",Compiled!B74,"")</f>
        <v/>
      </c>
      <c r="C370" s="5" t="str">
        <f>IF(Compiled!H74="Yes",Compiled!C74,"")</f>
        <v/>
      </c>
      <c r="D370" s="5" t="str">
        <f t="shared" si="28"/>
        <v/>
      </c>
      <c r="G370" s="5" t="str">
        <f t="shared" si="29"/>
        <v/>
      </c>
      <c r="H370" s="5" t="str">
        <f t="shared" si="29"/>
        <v/>
      </c>
      <c r="I370" s="5" t="str">
        <f t="shared" si="29"/>
        <v/>
      </c>
      <c r="J370" s="5" t="str">
        <f t="shared" si="29"/>
        <v/>
      </c>
      <c r="K370" s="5" t="str">
        <f t="shared" si="30"/>
        <v/>
      </c>
      <c r="L370" s="5" t="str">
        <f>IF(A370="","",IF(Compiled!I74="Yes",1,0))</f>
        <v/>
      </c>
      <c r="M370" s="5" t="str">
        <f t="shared" si="31"/>
        <v/>
      </c>
    </row>
    <row r="371" spans="1:13" x14ac:dyDescent="0.25">
      <c r="A371" s="4" t="str">
        <f>IF(Compiled!H75="Yes",Compiled!A75,"")</f>
        <v/>
      </c>
      <c r="B371" s="5" t="str">
        <f>IF(Compiled!H75="Yes",Compiled!B75,"")</f>
        <v/>
      </c>
      <c r="C371" s="5" t="str">
        <f>IF(Compiled!H75="Yes",Compiled!C75,"")</f>
        <v/>
      </c>
      <c r="D371" s="5" t="str">
        <f t="shared" si="28"/>
        <v/>
      </c>
      <c r="G371" s="5" t="str">
        <f t="shared" si="29"/>
        <v/>
      </c>
      <c r="H371" s="5" t="str">
        <f t="shared" si="29"/>
        <v/>
      </c>
      <c r="I371" s="5" t="str">
        <f t="shared" si="29"/>
        <v/>
      </c>
      <c r="J371" s="5" t="str">
        <f t="shared" si="29"/>
        <v/>
      </c>
      <c r="K371" s="5" t="str">
        <f t="shared" si="30"/>
        <v/>
      </c>
      <c r="L371" s="5" t="str">
        <f>IF(A371="","",IF(Compiled!I75="Yes",1,0))</f>
        <v/>
      </c>
      <c r="M371" s="5" t="str">
        <f t="shared" si="31"/>
        <v/>
      </c>
    </row>
    <row r="372" spans="1:13" x14ac:dyDescent="0.25">
      <c r="A372" s="4" t="str">
        <f>IF(Compiled!H76="Yes",Compiled!A76,"")</f>
        <v/>
      </c>
      <c r="B372" s="5" t="str">
        <f>IF(Compiled!H76="Yes",Compiled!B76,"")</f>
        <v/>
      </c>
      <c r="C372" s="5" t="str">
        <f>IF(Compiled!H76="Yes",Compiled!C76,"")</f>
        <v/>
      </c>
      <c r="D372" s="5" t="str">
        <f t="shared" si="28"/>
        <v/>
      </c>
      <c r="G372" s="5" t="str">
        <f t="shared" si="29"/>
        <v/>
      </c>
      <c r="H372" s="5" t="str">
        <f t="shared" si="29"/>
        <v/>
      </c>
      <c r="I372" s="5" t="str">
        <f t="shared" si="29"/>
        <v/>
      </c>
      <c r="J372" s="5" t="str">
        <f t="shared" si="29"/>
        <v/>
      </c>
      <c r="K372" s="5" t="str">
        <f t="shared" si="30"/>
        <v/>
      </c>
      <c r="L372" s="5" t="str">
        <f>IF(A372="","",IF(Compiled!I76="Yes",1,0))</f>
        <v/>
      </c>
      <c r="M372" s="5" t="str">
        <f t="shared" si="31"/>
        <v/>
      </c>
    </row>
    <row r="373" spans="1:13" x14ac:dyDescent="0.25">
      <c r="A373" s="4" t="str">
        <f>IF(Compiled!H77="Yes",Compiled!A77,"")</f>
        <v/>
      </c>
      <c r="B373" s="5" t="str">
        <f>IF(Compiled!H77="Yes",Compiled!B77,"")</f>
        <v/>
      </c>
      <c r="C373" s="5" t="str">
        <f>IF(Compiled!H77="Yes",Compiled!C77,"")</f>
        <v/>
      </c>
      <c r="D373" s="5" t="str">
        <f t="shared" si="28"/>
        <v/>
      </c>
      <c r="G373" s="5" t="str">
        <f t="shared" si="29"/>
        <v/>
      </c>
      <c r="H373" s="5" t="str">
        <f t="shared" si="29"/>
        <v/>
      </c>
      <c r="I373" s="5" t="str">
        <f t="shared" si="29"/>
        <v/>
      </c>
      <c r="J373" s="5" t="str">
        <f t="shared" si="29"/>
        <v/>
      </c>
      <c r="K373" s="5" t="str">
        <f t="shared" si="30"/>
        <v/>
      </c>
      <c r="L373" s="5" t="str">
        <f>IF(A373="","",IF(Compiled!I77="Yes",1,0))</f>
        <v/>
      </c>
      <c r="M373" s="5" t="str">
        <f t="shared" si="31"/>
        <v/>
      </c>
    </row>
    <row r="374" spans="1:13" x14ac:dyDescent="0.25">
      <c r="A374" s="4" t="str">
        <f>IF(Compiled!H78="Yes",Compiled!A78,"")</f>
        <v/>
      </c>
      <c r="B374" s="5" t="str">
        <f>IF(Compiled!H78="Yes",Compiled!B78,"")</f>
        <v/>
      </c>
      <c r="C374" s="5" t="str">
        <f>IF(Compiled!H78="Yes",Compiled!C78,"")</f>
        <v/>
      </c>
      <c r="D374" s="5" t="str">
        <f t="shared" si="28"/>
        <v/>
      </c>
      <c r="G374" s="5" t="str">
        <f t="shared" si="29"/>
        <v/>
      </c>
      <c r="H374" s="5" t="str">
        <f t="shared" si="29"/>
        <v/>
      </c>
      <c r="I374" s="5" t="str">
        <f t="shared" si="29"/>
        <v/>
      </c>
      <c r="J374" s="5" t="str">
        <f t="shared" si="29"/>
        <v/>
      </c>
      <c r="K374" s="5" t="str">
        <f t="shared" si="30"/>
        <v/>
      </c>
      <c r="L374" s="5" t="str">
        <f>IF(A374="","",IF(Compiled!I78="Yes",1,0))</f>
        <v/>
      </c>
      <c r="M374" s="5" t="str">
        <f t="shared" si="31"/>
        <v/>
      </c>
    </row>
    <row r="375" spans="1:13" x14ac:dyDescent="0.25">
      <c r="A375" s="4" t="str">
        <f>IF(Compiled!H79="Yes",Compiled!A79,"")</f>
        <v/>
      </c>
      <c r="B375" s="5" t="str">
        <f>IF(Compiled!H79="Yes",Compiled!B79,"")</f>
        <v/>
      </c>
      <c r="C375" s="5" t="str">
        <f>IF(Compiled!H79="Yes",Compiled!C79,"")</f>
        <v/>
      </c>
      <c r="D375" s="5" t="str">
        <f t="shared" si="28"/>
        <v/>
      </c>
      <c r="G375" s="5" t="str">
        <f t="shared" si="29"/>
        <v/>
      </c>
      <c r="H375" s="5" t="str">
        <f t="shared" si="29"/>
        <v/>
      </c>
      <c r="I375" s="5" t="str">
        <f t="shared" si="29"/>
        <v/>
      </c>
      <c r="J375" s="5" t="str">
        <f t="shared" si="29"/>
        <v/>
      </c>
      <c r="K375" s="5" t="str">
        <f t="shared" si="30"/>
        <v/>
      </c>
      <c r="L375" s="5" t="str">
        <f>IF(A375="","",IF(Compiled!I79="Yes",1,0))</f>
        <v/>
      </c>
      <c r="M375" s="5" t="str">
        <f t="shared" si="31"/>
        <v/>
      </c>
    </row>
    <row r="376" spans="1:13" x14ac:dyDescent="0.25">
      <c r="A376" s="4" t="str">
        <f>IF(Compiled!H80="Yes",Compiled!A80,"")</f>
        <v/>
      </c>
      <c r="B376" s="5" t="str">
        <f>IF(Compiled!H80="Yes",Compiled!B80,"")</f>
        <v/>
      </c>
      <c r="C376" s="5" t="str">
        <f>IF(Compiled!H80="Yes",Compiled!C80,"")</f>
        <v/>
      </c>
      <c r="D376" s="5" t="str">
        <f t="shared" si="28"/>
        <v/>
      </c>
      <c r="G376" s="5" t="str">
        <f t="shared" si="29"/>
        <v/>
      </c>
      <c r="H376" s="5" t="str">
        <f t="shared" si="29"/>
        <v/>
      </c>
      <c r="I376" s="5" t="str">
        <f t="shared" si="29"/>
        <v/>
      </c>
      <c r="J376" s="5" t="str">
        <f t="shared" si="29"/>
        <v/>
      </c>
      <c r="K376" s="5" t="str">
        <f t="shared" si="30"/>
        <v/>
      </c>
      <c r="L376" s="5" t="str">
        <f>IF(A376="","",IF(Compiled!I80="Yes",1,0))</f>
        <v/>
      </c>
      <c r="M376" s="5" t="str">
        <f t="shared" si="31"/>
        <v/>
      </c>
    </row>
    <row r="377" spans="1:13" x14ac:dyDescent="0.25">
      <c r="A377" s="4" t="str">
        <f>IF(Compiled!H81="Yes",Compiled!A81,"")</f>
        <v/>
      </c>
      <c r="B377" s="5" t="str">
        <f>IF(Compiled!H81="Yes",Compiled!B81,"")</f>
        <v/>
      </c>
      <c r="C377" s="5" t="str">
        <f>IF(Compiled!H81="Yes",Compiled!C81,"")</f>
        <v/>
      </c>
      <c r="D377" s="5" t="str">
        <f t="shared" si="28"/>
        <v/>
      </c>
      <c r="G377" s="5" t="str">
        <f t="shared" si="29"/>
        <v/>
      </c>
      <c r="H377" s="5" t="str">
        <f t="shared" si="29"/>
        <v/>
      </c>
      <c r="I377" s="5" t="str">
        <f t="shared" si="29"/>
        <v/>
      </c>
      <c r="J377" s="5" t="str">
        <f t="shared" si="29"/>
        <v/>
      </c>
      <c r="K377" s="5" t="str">
        <f t="shared" si="30"/>
        <v/>
      </c>
      <c r="L377" s="5" t="str">
        <f>IF(A377="","",IF(Compiled!I81="Yes",1,0))</f>
        <v/>
      </c>
      <c r="M377" s="5" t="str">
        <f t="shared" si="31"/>
        <v/>
      </c>
    </row>
    <row r="378" spans="1:13" x14ac:dyDescent="0.25">
      <c r="A378" s="4" t="str">
        <f>IF(Compiled!H82="Yes",Compiled!A82,"")</f>
        <v/>
      </c>
      <c r="B378" s="5" t="str">
        <f>IF(Compiled!H82="Yes",Compiled!B82,"")</f>
        <v/>
      </c>
      <c r="C378" s="5" t="str">
        <f>IF(Compiled!H82="Yes",Compiled!C82,"")</f>
        <v/>
      </c>
      <c r="D378" s="5" t="str">
        <f t="shared" si="28"/>
        <v/>
      </c>
      <c r="G378" s="5" t="str">
        <f t="shared" si="29"/>
        <v/>
      </c>
      <c r="H378" s="5" t="str">
        <f t="shared" si="29"/>
        <v/>
      </c>
      <c r="I378" s="5" t="str">
        <f t="shared" si="29"/>
        <v/>
      </c>
      <c r="J378" s="5" t="str">
        <f t="shared" si="29"/>
        <v/>
      </c>
      <c r="K378" s="5" t="str">
        <f t="shared" si="30"/>
        <v/>
      </c>
      <c r="L378" s="5" t="str">
        <f>IF(A378="","",IF(Compiled!I82="Yes",1,0))</f>
        <v/>
      </c>
      <c r="M378" s="5" t="str">
        <f t="shared" si="31"/>
        <v/>
      </c>
    </row>
    <row r="379" spans="1:13" x14ac:dyDescent="0.25">
      <c r="A379" s="4" t="str">
        <f>IF(Compiled!H83="Yes",Compiled!A83,"")</f>
        <v/>
      </c>
      <c r="B379" s="5" t="str">
        <f>IF(Compiled!H83="Yes",Compiled!B83,"")</f>
        <v/>
      </c>
      <c r="C379" s="5" t="str">
        <f>IF(Compiled!H83="Yes",Compiled!C83,"")</f>
        <v/>
      </c>
      <c r="D379" s="5" t="str">
        <f t="shared" si="28"/>
        <v/>
      </c>
      <c r="G379" s="5" t="str">
        <f t="shared" si="29"/>
        <v/>
      </c>
      <c r="H379" s="5" t="str">
        <f t="shared" si="29"/>
        <v/>
      </c>
      <c r="I379" s="5" t="str">
        <f t="shared" si="29"/>
        <v/>
      </c>
      <c r="J379" s="5" t="str">
        <f t="shared" si="29"/>
        <v/>
      </c>
      <c r="K379" s="5" t="str">
        <f t="shared" si="30"/>
        <v/>
      </c>
      <c r="L379" s="5" t="str">
        <f>IF(A379="","",IF(Compiled!I83="Yes",1,0))</f>
        <v/>
      </c>
      <c r="M379" s="5" t="str">
        <f t="shared" si="31"/>
        <v/>
      </c>
    </row>
    <row r="380" spans="1:13" x14ac:dyDescent="0.25">
      <c r="A380" s="4" t="str">
        <f>IF(Compiled!H84="Yes",Compiled!A84,"")</f>
        <v/>
      </c>
      <c r="B380" s="5" t="str">
        <f>IF(Compiled!H84="Yes",Compiled!B84,"")</f>
        <v/>
      </c>
      <c r="C380" s="5" t="str">
        <f>IF(Compiled!H84="Yes",Compiled!C84,"")</f>
        <v/>
      </c>
      <c r="D380" s="5" t="str">
        <f t="shared" si="28"/>
        <v/>
      </c>
      <c r="G380" s="5" t="str">
        <f t="shared" si="29"/>
        <v/>
      </c>
      <c r="H380" s="5" t="str">
        <f t="shared" si="29"/>
        <v/>
      </c>
      <c r="I380" s="5" t="str">
        <f t="shared" si="29"/>
        <v/>
      </c>
      <c r="J380" s="5" t="str">
        <f t="shared" si="29"/>
        <v/>
      </c>
      <c r="K380" s="5" t="str">
        <f t="shared" si="30"/>
        <v/>
      </c>
      <c r="L380" s="5" t="str">
        <f>IF(A380="","",IF(Compiled!I84="Yes",1,0))</f>
        <v/>
      </c>
      <c r="M380" s="5" t="str">
        <f t="shared" si="31"/>
        <v/>
      </c>
    </row>
    <row r="381" spans="1:13" x14ac:dyDescent="0.25">
      <c r="A381" s="4" t="str">
        <f>IF(Compiled!H85="Yes",Compiled!A85,"")</f>
        <v/>
      </c>
      <c r="B381" s="5" t="str">
        <f>IF(Compiled!H85="Yes",Compiled!B85,"")</f>
        <v/>
      </c>
      <c r="C381" s="5" t="str">
        <f>IF(Compiled!H85="Yes",Compiled!C85,"")</f>
        <v/>
      </c>
      <c r="D381" s="5" t="str">
        <f t="shared" si="28"/>
        <v/>
      </c>
      <c r="G381" s="5" t="str">
        <f t="shared" si="29"/>
        <v/>
      </c>
      <c r="H381" s="5" t="str">
        <f t="shared" si="29"/>
        <v/>
      </c>
      <c r="I381" s="5" t="str">
        <f t="shared" si="29"/>
        <v/>
      </c>
      <c r="J381" s="5" t="str">
        <f t="shared" si="29"/>
        <v/>
      </c>
      <c r="K381" s="5" t="str">
        <f t="shared" si="30"/>
        <v/>
      </c>
      <c r="L381" s="5" t="str">
        <f>IF(A381="","",IF(Compiled!I85="Yes",1,0))</f>
        <v/>
      </c>
      <c r="M381" s="5" t="str">
        <f t="shared" si="31"/>
        <v/>
      </c>
    </row>
    <row r="382" spans="1:13" x14ac:dyDescent="0.25">
      <c r="A382" s="4" t="str">
        <f>IF(Compiled!H86="Yes",Compiled!A86,"")</f>
        <v/>
      </c>
      <c r="B382" s="5" t="str">
        <f>IF(Compiled!H86="Yes",Compiled!B86,"")</f>
        <v/>
      </c>
      <c r="C382" s="5" t="str">
        <f>IF(Compiled!H86="Yes",Compiled!C86,"")</f>
        <v/>
      </c>
      <c r="D382" s="5" t="str">
        <f t="shared" si="28"/>
        <v/>
      </c>
      <c r="G382" s="5" t="str">
        <f t="shared" si="29"/>
        <v/>
      </c>
      <c r="H382" s="5" t="str">
        <f t="shared" si="29"/>
        <v/>
      </c>
      <c r="I382" s="5" t="str">
        <f t="shared" si="29"/>
        <v/>
      </c>
      <c r="J382" s="5" t="str">
        <f t="shared" si="29"/>
        <v/>
      </c>
      <c r="K382" s="5" t="str">
        <f t="shared" si="30"/>
        <v/>
      </c>
      <c r="L382" s="5" t="str">
        <f>IF(A382="","",IF(Compiled!I86="Yes",1,0))</f>
        <v/>
      </c>
      <c r="M382" s="5" t="str">
        <f t="shared" si="31"/>
        <v/>
      </c>
    </row>
    <row r="383" spans="1:13" x14ac:dyDescent="0.25">
      <c r="A383" s="4" t="str">
        <f>IF(Compiled!H87="Yes",Compiled!A87,"")</f>
        <v/>
      </c>
      <c r="B383" s="5" t="str">
        <f>IF(Compiled!H87="Yes",Compiled!B87,"")</f>
        <v/>
      </c>
      <c r="C383" s="5" t="str">
        <f>IF(Compiled!H87="Yes",Compiled!C87,"")</f>
        <v/>
      </c>
      <c r="D383" s="5" t="str">
        <f t="shared" si="28"/>
        <v/>
      </c>
      <c r="G383" s="5" t="str">
        <f t="shared" si="29"/>
        <v/>
      </c>
      <c r="H383" s="5" t="str">
        <f t="shared" si="29"/>
        <v/>
      </c>
      <c r="I383" s="5" t="str">
        <f t="shared" si="29"/>
        <v/>
      </c>
      <c r="J383" s="5" t="str">
        <f t="shared" si="29"/>
        <v/>
      </c>
      <c r="K383" s="5" t="str">
        <f t="shared" si="30"/>
        <v/>
      </c>
      <c r="L383" s="5" t="str">
        <f>IF(A383="","",IF(Compiled!I87="Yes",1,0))</f>
        <v/>
      </c>
      <c r="M383" s="5" t="str">
        <f t="shared" si="31"/>
        <v/>
      </c>
    </row>
    <row r="384" spans="1:13" x14ac:dyDescent="0.25">
      <c r="A384" s="4" t="str">
        <f>IF(Compiled!H88="Yes",Compiled!A88,"")</f>
        <v/>
      </c>
      <c r="B384" s="5" t="str">
        <f>IF(Compiled!H88="Yes",Compiled!B88,"")</f>
        <v/>
      </c>
      <c r="C384" s="5" t="str">
        <f>IF(Compiled!H88="Yes",Compiled!C88,"")</f>
        <v/>
      </c>
      <c r="D384" s="5" t="str">
        <f t="shared" si="28"/>
        <v/>
      </c>
      <c r="G384" s="5" t="str">
        <f t="shared" si="29"/>
        <v/>
      </c>
      <c r="H384" s="5" t="str">
        <f t="shared" si="29"/>
        <v/>
      </c>
      <c r="I384" s="5" t="str">
        <f t="shared" si="29"/>
        <v/>
      </c>
      <c r="J384" s="5" t="str">
        <f t="shared" si="29"/>
        <v/>
      </c>
      <c r="K384" s="5" t="str">
        <f t="shared" si="30"/>
        <v/>
      </c>
      <c r="L384" s="5" t="str">
        <f>IF(A384="","",IF(Compiled!I88="Yes",1,0))</f>
        <v/>
      </c>
      <c r="M384" s="5" t="str">
        <f t="shared" si="31"/>
        <v/>
      </c>
    </row>
    <row r="385" spans="1:13" x14ac:dyDescent="0.25">
      <c r="A385" s="4" t="str">
        <f>IF(Compiled!H89="Yes",Compiled!A89,"")</f>
        <v/>
      </c>
      <c r="B385" s="5" t="str">
        <f>IF(Compiled!H89="Yes",Compiled!B89,"")</f>
        <v/>
      </c>
      <c r="C385" s="5" t="str">
        <f>IF(Compiled!H89="Yes",Compiled!C89,"")</f>
        <v/>
      </c>
      <c r="D385" s="5" t="str">
        <f t="shared" si="28"/>
        <v/>
      </c>
      <c r="G385" s="5" t="str">
        <f t="shared" si="29"/>
        <v/>
      </c>
      <c r="H385" s="5" t="str">
        <f t="shared" si="29"/>
        <v/>
      </c>
      <c r="I385" s="5" t="str">
        <f t="shared" si="29"/>
        <v/>
      </c>
      <c r="J385" s="5" t="str">
        <f t="shared" si="29"/>
        <v/>
      </c>
      <c r="K385" s="5" t="str">
        <f t="shared" si="30"/>
        <v/>
      </c>
      <c r="L385" s="5" t="str">
        <f>IF(A385="","",IF(Compiled!I89="Yes",1,0))</f>
        <v/>
      </c>
      <c r="M385" s="5" t="str">
        <f t="shared" si="31"/>
        <v/>
      </c>
    </row>
    <row r="386" spans="1:13" x14ac:dyDescent="0.25">
      <c r="A386" s="4" t="str">
        <f>IF(Compiled!H90="Yes",Compiled!A90,"")</f>
        <v/>
      </c>
      <c r="B386" s="5" t="str">
        <f>IF(Compiled!H90="Yes",Compiled!B90,"")</f>
        <v/>
      </c>
      <c r="C386" s="5" t="str">
        <f>IF(Compiled!H90="Yes",Compiled!C90,"")</f>
        <v/>
      </c>
      <c r="D386" s="5" t="str">
        <f t="shared" si="28"/>
        <v/>
      </c>
      <c r="G386" s="5" t="str">
        <f t="shared" si="29"/>
        <v/>
      </c>
      <c r="H386" s="5" t="str">
        <f t="shared" si="29"/>
        <v/>
      </c>
      <c r="I386" s="5" t="str">
        <f t="shared" si="29"/>
        <v/>
      </c>
      <c r="J386" s="5" t="str">
        <f t="shared" si="29"/>
        <v/>
      </c>
      <c r="K386" s="5" t="str">
        <f t="shared" si="30"/>
        <v/>
      </c>
      <c r="L386" s="5" t="str">
        <f>IF(A386="","",IF(Compiled!I90="Yes",1,0))</f>
        <v/>
      </c>
      <c r="M386" s="5" t="str">
        <f t="shared" si="31"/>
        <v/>
      </c>
    </row>
    <row r="387" spans="1:13" x14ac:dyDescent="0.25">
      <c r="A387" s="4" t="str">
        <f>IF(Compiled!H91="Yes",Compiled!A91,"")</f>
        <v/>
      </c>
      <c r="B387" s="5" t="str">
        <f>IF(Compiled!H91="Yes",Compiled!B91,"")</f>
        <v/>
      </c>
      <c r="C387" s="5" t="str">
        <f>IF(Compiled!H91="Yes",Compiled!C91,"")</f>
        <v/>
      </c>
      <c r="D387" s="5" t="str">
        <f t="shared" si="28"/>
        <v/>
      </c>
      <c r="G387" s="5" t="str">
        <f t="shared" si="29"/>
        <v/>
      </c>
      <c r="H387" s="5" t="str">
        <f t="shared" si="29"/>
        <v/>
      </c>
      <c r="I387" s="5" t="str">
        <f t="shared" si="29"/>
        <v/>
      </c>
      <c r="J387" s="5" t="str">
        <f t="shared" si="29"/>
        <v/>
      </c>
      <c r="K387" s="5" t="str">
        <f t="shared" si="30"/>
        <v/>
      </c>
      <c r="L387" s="5" t="str">
        <f>IF(A387="","",IF(Compiled!I91="Yes",1,0))</f>
        <v/>
      </c>
      <c r="M387" s="5" t="str">
        <f t="shared" si="31"/>
        <v/>
      </c>
    </row>
    <row r="388" spans="1:13" x14ac:dyDescent="0.25">
      <c r="A388" s="4" t="str">
        <f>IF(Compiled!H92="Yes",Compiled!A92,"")</f>
        <v/>
      </c>
      <c r="B388" s="5" t="str">
        <f>IF(Compiled!H92="Yes",Compiled!B92,"")</f>
        <v/>
      </c>
      <c r="C388" s="5" t="str">
        <f>IF(Compiled!H92="Yes",Compiled!C92,"")</f>
        <v/>
      </c>
      <c r="D388" s="5" t="str">
        <f t="shared" si="28"/>
        <v/>
      </c>
      <c r="G388" s="5" t="str">
        <f t="shared" si="29"/>
        <v/>
      </c>
      <c r="H388" s="5" t="str">
        <f t="shared" si="29"/>
        <v/>
      </c>
      <c r="I388" s="5" t="str">
        <f t="shared" si="29"/>
        <v/>
      </c>
      <c r="J388" s="5" t="str">
        <f t="shared" si="29"/>
        <v/>
      </c>
      <c r="K388" s="5" t="str">
        <f t="shared" si="30"/>
        <v/>
      </c>
      <c r="L388" s="5" t="str">
        <f>IF(A388="","",IF(Compiled!I92="Yes",1,0))</f>
        <v/>
      </c>
      <c r="M388" s="5" t="str">
        <f t="shared" si="31"/>
        <v/>
      </c>
    </row>
    <row r="389" spans="1:13" x14ac:dyDescent="0.25">
      <c r="A389" s="4" t="str">
        <f>IF(Compiled!H93="Yes",Compiled!A93,"")</f>
        <v/>
      </c>
      <c r="B389" s="5" t="str">
        <f>IF(Compiled!H93="Yes",Compiled!B93,"")</f>
        <v/>
      </c>
      <c r="C389" s="5" t="str">
        <f>IF(Compiled!H93="Yes",Compiled!C93,"")</f>
        <v/>
      </c>
      <c r="D389" s="5" t="str">
        <f t="shared" si="28"/>
        <v/>
      </c>
      <c r="G389" s="5" t="str">
        <f t="shared" si="29"/>
        <v/>
      </c>
      <c r="H389" s="5" t="str">
        <f t="shared" si="29"/>
        <v/>
      </c>
      <c r="I389" s="5" t="str">
        <f t="shared" si="29"/>
        <v/>
      </c>
      <c r="J389" s="5" t="str">
        <f t="shared" si="29"/>
        <v/>
      </c>
      <c r="K389" s="5" t="str">
        <f t="shared" si="30"/>
        <v/>
      </c>
      <c r="L389" s="5" t="str">
        <f>IF(A389="","",IF(Compiled!I93="Yes",1,0))</f>
        <v/>
      </c>
      <c r="M389" s="5" t="str">
        <f t="shared" si="31"/>
        <v/>
      </c>
    </row>
    <row r="390" spans="1:13" x14ac:dyDescent="0.25">
      <c r="A390" s="4" t="str">
        <f>IF(Compiled!H94="Yes",Compiled!A94,"")</f>
        <v/>
      </c>
      <c r="B390" s="5" t="str">
        <f>IF(Compiled!H94="Yes",Compiled!B94,"")</f>
        <v/>
      </c>
      <c r="C390" s="5" t="str">
        <f>IF(Compiled!H94="Yes",Compiled!C94,"")</f>
        <v/>
      </c>
      <c r="D390" s="5" t="str">
        <f t="shared" si="28"/>
        <v/>
      </c>
      <c r="G390" s="5" t="str">
        <f t="shared" si="29"/>
        <v/>
      </c>
      <c r="H390" s="5" t="str">
        <f t="shared" si="29"/>
        <v/>
      </c>
      <c r="I390" s="5" t="str">
        <f t="shared" si="29"/>
        <v/>
      </c>
      <c r="J390" s="5" t="str">
        <f t="shared" si="29"/>
        <v/>
      </c>
      <c r="K390" s="5" t="str">
        <f t="shared" si="30"/>
        <v/>
      </c>
      <c r="L390" s="5" t="str">
        <f>IF(A390="","",IF(Compiled!I94="Yes",1,0))</f>
        <v/>
      </c>
      <c r="M390" s="5" t="str">
        <f t="shared" si="31"/>
        <v/>
      </c>
    </row>
    <row r="391" spans="1:13" x14ac:dyDescent="0.25">
      <c r="A391" s="4" t="str">
        <f>IF(Compiled!H95="Yes",Compiled!A95,"")</f>
        <v/>
      </c>
      <c r="B391" s="5" t="str">
        <f>IF(Compiled!H95="Yes",Compiled!B95,"")</f>
        <v/>
      </c>
      <c r="C391" s="5" t="str">
        <f>IF(Compiled!H95="Yes",Compiled!C95,"")</f>
        <v/>
      </c>
      <c r="D391" s="5" t="str">
        <f t="shared" si="28"/>
        <v/>
      </c>
      <c r="G391" s="5" t="str">
        <f t="shared" si="29"/>
        <v/>
      </c>
      <c r="H391" s="5" t="str">
        <f t="shared" si="29"/>
        <v/>
      </c>
      <c r="I391" s="5" t="str">
        <f t="shared" si="29"/>
        <v/>
      </c>
      <c r="J391" s="5" t="str">
        <f t="shared" si="29"/>
        <v/>
      </c>
      <c r="K391" s="5" t="str">
        <f t="shared" si="30"/>
        <v/>
      </c>
      <c r="L391" s="5" t="str">
        <f>IF(A391="","",IF(Compiled!I95="Yes",1,0))</f>
        <v/>
      </c>
      <c r="M391" s="5" t="str">
        <f t="shared" si="31"/>
        <v/>
      </c>
    </row>
    <row r="392" spans="1:13" x14ac:dyDescent="0.25">
      <c r="A392" s="4" t="str">
        <f>IF(Compiled!H96="Yes",Compiled!A96,"")</f>
        <v/>
      </c>
      <c r="B392" s="5" t="str">
        <f>IF(Compiled!H96="Yes",Compiled!B96,"")</f>
        <v/>
      </c>
      <c r="C392" s="5" t="str">
        <f>IF(Compiled!H96="Yes",Compiled!C96,"")</f>
        <v/>
      </c>
      <c r="D392" s="5" t="str">
        <f t="shared" si="28"/>
        <v/>
      </c>
      <c r="G392" s="5" t="str">
        <f t="shared" si="29"/>
        <v/>
      </c>
      <c r="H392" s="5" t="str">
        <f t="shared" si="29"/>
        <v/>
      </c>
      <c r="I392" s="5" t="str">
        <f t="shared" si="29"/>
        <v/>
      </c>
      <c r="J392" s="5" t="str">
        <f t="shared" si="29"/>
        <v/>
      </c>
      <c r="K392" s="5" t="str">
        <f t="shared" si="30"/>
        <v/>
      </c>
      <c r="L392" s="5" t="str">
        <f>IF(A392="","",IF(Compiled!I96="Yes",1,0))</f>
        <v/>
      </c>
      <c r="M392" s="5" t="str">
        <f t="shared" si="31"/>
        <v/>
      </c>
    </row>
    <row r="393" spans="1:13" x14ac:dyDescent="0.25">
      <c r="A393" s="4" t="str">
        <f>IF(Compiled!H97="Yes",Compiled!A97,"")</f>
        <v/>
      </c>
      <c r="B393" s="5" t="str">
        <f>IF(Compiled!H97="Yes",Compiled!B97,"")</f>
        <v/>
      </c>
      <c r="C393" s="5" t="str">
        <f>IF(Compiled!H97="Yes",Compiled!C97,"")</f>
        <v/>
      </c>
      <c r="D393" s="5" t="str">
        <f t="shared" si="28"/>
        <v/>
      </c>
      <c r="G393" s="5" t="str">
        <f t="shared" si="29"/>
        <v/>
      </c>
      <c r="H393" s="5" t="str">
        <f t="shared" si="29"/>
        <v/>
      </c>
      <c r="I393" s="5" t="str">
        <f t="shared" si="29"/>
        <v/>
      </c>
      <c r="J393" s="5" t="str">
        <f t="shared" si="29"/>
        <v/>
      </c>
      <c r="K393" s="5" t="str">
        <f t="shared" si="30"/>
        <v/>
      </c>
      <c r="L393" s="5" t="str">
        <f>IF(A393="","",IF(Compiled!I97="Yes",1,0))</f>
        <v/>
      </c>
      <c r="M393" s="5" t="str">
        <f t="shared" si="31"/>
        <v/>
      </c>
    </row>
    <row r="394" spans="1:13" x14ac:dyDescent="0.25">
      <c r="A394" s="4" t="str">
        <f>IF(Compiled!H98="Yes",Compiled!A98,"")</f>
        <v/>
      </c>
      <c r="B394" s="5" t="str">
        <f>IF(Compiled!H98="Yes",Compiled!B98,"")</f>
        <v/>
      </c>
      <c r="C394" s="5" t="str">
        <f>IF(Compiled!H98="Yes",Compiled!C98,"")</f>
        <v/>
      </c>
      <c r="D394" s="5" t="str">
        <f t="shared" si="28"/>
        <v/>
      </c>
      <c r="G394" s="5" t="str">
        <f t="shared" si="29"/>
        <v/>
      </c>
      <c r="H394" s="5" t="str">
        <f t="shared" si="29"/>
        <v/>
      </c>
      <c r="I394" s="5" t="str">
        <f t="shared" si="29"/>
        <v/>
      </c>
      <c r="J394" s="5" t="str">
        <f t="shared" si="29"/>
        <v/>
      </c>
      <c r="K394" s="5" t="str">
        <f t="shared" si="30"/>
        <v/>
      </c>
      <c r="L394" s="5" t="str">
        <f>IF(A394="","",IF(Compiled!I98="Yes",1,0))</f>
        <v/>
      </c>
      <c r="M394" s="5" t="str">
        <f t="shared" si="31"/>
        <v/>
      </c>
    </row>
    <row r="395" spans="1:13" x14ac:dyDescent="0.25">
      <c r="A395" s="4" t="str">
        <f>IF(Compiled!H99="Yes",Compiled!A99,"")</f>
        <v/>
      </c>
      <c r="B395" s="5" t="str">
        <f>IF(Compiled!H99="Yes",Compiled!B99,"")</f>
        <v/>
      </c>
      <c r="C395" s="5" t="str">
        <f>IF(Compiled!H99="Yes",Compiled!C99,"")</f>
        <v/>
      </c>
      <c r="D395" s="5" t="str">
        <f t="shared" si="28"/>
        <v/>
      </c>
      <c r="G395" s="5" t="str">
        <f t="shared" si="29"/>
        <v/>
      </c>
      <c r="H395" s="5" t="str">
        <f t="shared" si="29"/>
        <v/>
      </c>
      <c r="I395" s="5" t="str">
        <f t="shared" si="29"/>
        <v/>
      </c>
      <c r="J395" s="5" t="str">
        <f t="shared" si="29"/>
        <v/>
      </c>
      <c r="K395" s="5" t="str">
        <f t="shared" si="30"/>
        <v/>
      </c>
      <c r="L395" s="5" t="str">
        <f>IF(A395="","",IF(Compiled!I99="Yes",1,0))</f>
        <v/>
      </c>
      <c r="M395" s="5" t="str">
        <f t="shared" si="31"/>
        <v/>
      </c>
    </row>
    <row r="396" spans="1:13" x14ac:dyDescent="0.25">
      <c r="A396" s="4" t="str">
        <f>IF(Compiled!H100="Yes",Compiled!A100,"")</f>
        <v/>
      </c>
      <c r="B396" s="5" t="str">
        <f>IF(Compiled!H100="Yes",Compiled!B100,"")</f>
        <v/>
      </c>
      <c r="C396" s="5" t="str">
        <f>IF(Compiled!H100="Yes",Compiled!C100,"")</f>
        <v/>
      </c>
      <c r="D396" s="5" t="str">
        <f t="shared" si="28"/>
        <v/>
      </c>
      <c r="G396" s="5" t="str">
        <f t="shared" si="29"/>
        <v/>
      </c>
      <c r="H396" s="5" t="str">
        <f t="shared" si="29"/>
        <v/>
      </c>
      <c r="I396" s="5" t="str">
        <f t="shared" si="29"/>
        <v/>
      </c>
      <c r="J396" s="5" t="str">
        <f t="shared" si="29"/>
        <v/>
      </c>
      <c r="K396" s="5" t="str">
        <f t="shared" si="30"/>
        <v/>
      </c>
      <c r="L396" s="5" t="str">
        <f>IF(A396="","",IF(Compiled!I100="Yes",1,0))</f>
        <v/>
      </c>
      <c r="M396" s="5" t="str">
        <f t="shared" si="31"/>
        <v/>
      </c>
    </row>
    <row r="397" spans="1:13" x14ac:dyDescent="0.25">
      <c r="A397" s="4" t="str">
        <f>IF(Compiled!H101="Yes",Compiled!A101,"")</f>
        <v/>
      </c>
      <c r="B397" s="5" t="str">
        <f>IF(Compiled!H101="Yes",Compiled!B101,"")</f>
        <v/>
      </c>
      <c r="C397" s="5" t="str">
        <f>IF(Compiled!H101="Yes",Compiled!C101,"")</f>
        <v/>
      </c>
      <c r="D397" s="5" t="str">
        <f t="shared" si="28"/>
        <v/>
      </c>
      <c r="G397" s="5" t="str">
        <f t="shared" si="29"/>
        <v/>
      </c>
      <c r="H397" s="5" t="str">
        <f t="shared" si="29"/>
        <v/>
      </c>
      <c r="I397" s="5" t="str">
        <f t="shared" si="29"/>
        <v/>
      </c>
      <c r="J397" s="5" t="str">
        <f t="shared" si="29"/>
        <v/>
      </c>
      <c r="K397" s="5" t="str">
        <f t="shared" si="30"/>
        <v/>
      </c>
      <c r="L397" s="5" t="str">
        <f>IF(A397="","",IF(Compiled!I101="Yes",1,0))</f>
        <v/>
      </c>
      <c r="M397" s="5" t="str">
        <f t="shared" si="31"/>
        <v/>
      </c>
    </row>
    <row r="398" spans="1:13" x14ac:dyDescent="0.25">
      <c r="A398" s="4" t="str">
        <f>IF(Compiled!H102="Yes",Compiled!A102,"")</f>
        <v/>
      </c>
      <c r="B398" s="5" t="str">
        <f>IF(Compiled!H102="Yes",Compiled!B102,"")</f>
        <v/>
      </c>
      <c r="C398" s="5" t="str">
        <f>IF(Compiled!H102="Yes",Compiled!C102,"")</f>
        <v/>
      </c>
      <c r="D398" s="5" t="str">
        <f t="shared" si="28"/>
        <v/>
      </c>
      <c r="G398" s="5" t="str">
        <f t="shared" si="29"/>
        <v/>
      </c>
      <c r="H398" s="5" t="str">
        <f t="shared" si="29"/>
        <v/>
      </c>
      <c r="I398" s="5" t="str">
        <f t="shared" si="29"/>
        <v/>
      </c>
      <c r="J398" s="5" t="str">
        <f t="shared" si="29"/>
        <v/>
      </c>
      <c r="K398" s="5" t="str">
        <f t="shared" si="30"/>
        <v/>
      </c>
      <c r="L398" s="5" t="str">
        <f>IF(A398="","",IF(Compiled!I102="Yes",1,0))</f>
        <v/>
      </c>
      <c r="M398" s="5" t="str">
        <f t="shared" si="31"/>
        <v/>
      </c>
    </row>
    <row r="399" spans="1:13" x14ac:dyDescent="0.25">
      <c r="A399" s="4" t="str">
        <f>IF(Compiled!H103="Yes",Compiled!A103,"")</f>
        <v/>
      </c>
      <c r="B399" s="5" t="str">
        <f>IF(Compiled!H103="Yes",Compiled!B103,"")</f>
        <v/>
      </c>
      <c r="C399" s="5" t="str">
        <f>IF(Compiled!H103="Yes",Compiled!C103,"")</f>
        <v/>
      </c>
      <c r="D399" s="5" t="str">
        <f t="shared" si="28"/>
        <v/>
      </c>
      <c r="G399" s="5" t="str">
        <f t="shared" si="29"/>
        <v/>
      </c>
      <c r="H399" s="5" t="str">
        <f t="shared" si="29"/>
        <v/>
      </c>
      <c r="I399" s="5" t="str">
        <f t="shared" si="29"/>
        <v/>
      </c>
      <c r="J399" s="5" t="str">
        <f t="shared" si="29"/>
        <v/>
      </c>
      <c r="K399" s="5" t="str">
        <f t="shared" si="30"/>
        <v/>
      </c>
      <c r="L399" s="5" t="str">
        <f>IF(A399="","",IF(Compiled!I103="Yes",1,0))</f>
        <v/>
      </c>
      <c r="M399" s="5" t="str">
        <f t="shared" si="31"/>
        <v/>
      </c>
    </row>
    <row r="400" spans="1:13" x14ac:dyDescent="0.25">
      <c r="A400" s="4" t="str">
        <f>IF(Compiled!H104="Yes",Compiled!A104,"")</f>
        <v/>
      </c>
      <c r="B400" s="5" t="str">
        <f>IF(Compiled!H104="Yes",Compiled!B104,"")</f>
        <v/>
      </c>
      <c r="C400" s="5" t="str">
        <f>IF(Compiled!H104="Yes",Compiled!C104,"")</f>
        <v/>
      </c>
      <c r="D400" s="5" t="str">
        <f t="shared" si="28"/>
        <v/>
      </c>
      <c r="G400" s="5" t="str">
        <f t="shared" si="29"/>
        <v/>
      </c>
      <c r="H400" s="5" t="str">
        <f t="shared" si="29"/>
        <v/>
      </c>
      <c r="I400" s="5" t="str">
        <f t="shared" si="29"/>
        <v/>
      </c>
      <c r="J400" s="5" t="str">
        <f t="shared" si="29"/>
        <v/>
      </c>
      <c r="K400" s="5" t="str">
        <f t="shared" si="30"/>
        <v/>
      </c>
      <c r="L400" s="5" t="str">
        <f>IF(A400="","",IF(Compiled!I104="Yes",1,0))</f>
        <v/>
      </c>
      <c r="M400" s="5" t="str">
        <f t="shared" si="31"/>
        <v/>
      </c>
    </row>
    <row r="401" spans="1:13" x14ac:dyDescent="0.25">
      <c r="A401" s="4" t="str">
        <f>IF(Compiled!H105="Yes",Compiled!A105,"")</f>
        <v/>
      </c>
      <c r="B401" s="5" t="str">
        <f>IF(Compiled!H105="Yes",Compiled!B105,"")</f>
        <v/>
      </c>
      <c r="C401" s="5" t="str">
        <f>IF(Compiled!H105="Yes",Compiled!C105,"")</f>
        <v/>
      </c>
      <c r="D401" s="5" t="str">
        <f t="shared" si="28"/>
        <v/>
      </c>
      <c r="G401" s="5" t="str">
        <f t="shared" si="29"/>
        <v/>
      </c>
      <c r="H401" s="5" t="str">
        <f t="shared" si="29"/>
        <v/>
      </c>
      <c r="I401" s="5" t="str">
        <f t="shared" si="29"/>
        <v/>
      </c>
      <c r="J401" s="5" t="str">
        <f t="shared" si="29"/>
        <v/>
      </c>
      <c r="K401" s="5" t="str">
        <f t="shared" si="30"/>
        <v/>
      </c>
      <c r="L401" s="5" t="str">
        <f>IF(A401="","",IF(Compiled!I105="Yes",1,0))</f>
        <v/>
      </c>
      <c r="M401" s="5" t="str">
        <f t="shared" si="31"/>
        <v/>
      </c>
    </row>
    <row r="402" spans="1:13" x14ac:dyDescent="0.25">
      <c r="A402" s="4" t="str">
        <f>IF(Compiled!H106="Yes",Compiled!A106,"")</f>
        <v/>
      </c>
      <c r="B402" s="5" t="str">
        <f>IF(Compiled!H106="Yes",Compiled!B106,"")</f>
        <v/>
      </c>
      <c r="C402" s="5" t="str">
        <f>IF(Compiled!H106="Yes",Compiled!C106,"")</f>
        <v/>
      </c>
      <c r="D402" s="5" t="str">
        <f t="shared" si="28"/>
        <v/>
      </c>
      <c r="G402" s="5" t="str">
        <f t="shared" si="29"/>
        <v/>
      </c>
      <c r="H402" s="5" t="str">
        <f t="shared" si="29"/>
        <v/>
      </c>
      <c r="I402" s="5" t="str">
        <f t="shared" si="29"/>
        <v/>
      </c>
      <c r="J402" s="5" t="str">
        <f t="shared" si="29"/>
        <v/>
      </c>
      <c r="K402" s="5" t="str">
        <f t="shared" si="30"/>
        <v/>
      </c>
      <c r="L402" s="5" t="str">
        <f>IF(A402="","",IF(Compiled!I106="Yes",1,0))</f>
        <v/>
      </c>
      <c r="M402" s="5" t="str">
        <f t="shared" si="31"/>
        <v/>
      </c>
    </row>
    <row r="403" spans="1:13" x14ac:dyDescent="0.25">
      <c r="A403" s="4" t="str">
        <f>IF(Compiled!H107="Yes",Compiled!A107,"")</f>
        <v/>
      </c>
      <c r="B403" s="5" t="str">
        <f>IF(Compiled!H107="Yes",Compiled!B107,"")</f>
        <v/>
      </c>
      <c r="C403" s="5" t="str">
        <f>IF(Compiled!H107="Yes",Compiled!C107,"")</f>
        <v/>
      </c>
      <c r="D403" s="5" t="str">
        <f t="shared" si="28"/>
        <v/>
      </c>
      <c r="G403" s="5" t="str">
        <f t="shared" si="29"/>
        <v/>
      </c>
      <c r="H403" s="5" t="str">
        <f t="shared" si="29"/>
        <v/>
      </c>
      <c r="I403" s="5" t="str">
        <f t="shared" si="29"/>
        <v/>
      </c>
      <c r="J403" s="5" t="str">
        <f t="shared" si="29"/>
        <v/>
      </c>
      <c r="K403" s="5" t="str">
        <f t="shared" si="30"/>
        <v/>
      </c>
      <c r="L403" s="5" t="str">
        <f>IF(A403="","",IF(Compiled!I107="Yes",1,0))</f>
        <v/>
      </c>
      <c r="M403" s="5" t="str">
        <f t="shared" si="31"/>
        <v/>
      </c>
    </row>
    <row r="404" spans="1:13" x14ac:dyDescent="0.25">
      <c r="A404" s="4" t="str">
        <f>IF(Compiled!H108="Yes",Compiled!A108,"")</f>
        <v/>
      </c>
      <c r="B404" s="5" t="str">
        <f>IF(Compiled!H108="Yes",Compiled!B108,"")</f>
        <v/>
      </c>
      <c r="C404" s="5" t="str">
        <f>IF(Compiled!H108="Yes",Compiled!C108,"")</f>
        <v/>
      </c>
      <c r="D404" s="5" t="str">
        <f t="shared" si="28"/>
        <v/>
      </c>
      <c r="G404" s="5" t="str">
        <f t="shared" si="29"/>
        <v/>
      </c>
      <c r="H404" s="5" t="str">
        <f t="shared" si="29"/>
        <v/>
      </c>
      <c r="I404" s="5" t="str">
        <f t="shared" si="29"/>
        <v/>
      </c>
      <c r="J404" s="5" t="str">
        <f t="shared" si="29"/>
        <v/>
      </c>
      <c r="K404" s="5" t="str">
        <f t="shared" si="30"/>
        <v/>
      </c>
      <c r="L404" s="5" t="str">
        <f>IF(A404="","",IF(Compiled!I108="Yes",1,0))</f>
        <v/>
      </c>
      <c r="M404" s="5" t="str">
        <f t="shared" si="31"/>
        <v/>
      </c>
    </row>
    <row r="405" spans="1:13" x14ac:dyDescent="0.25">
      <c r="A405" s="4" t="str">
        <f>IF(Compiled!H109="Yes",Compiled!A109,"")</f>
        <v/>
      </c>
      <c r="B405" s="5" t="str">
        <f>IF(Compiled!H109="Yes",Compiled!B109,"")</f>
        <v/>
      </c>
      <c r="C405" s="5" t="str">
        <f>IF(Compiled!H109="Yes",Compiled!C109,"")</f>
        <v/>
      </c>
      <c r="D405" s="5" t="str">
        <f t="shared" si="28"/>
        <v/>
      </c>
      <c r="G405" s="5" t="str">
        <f t="shared" si="29"/>
        <v/>
      </c>
      <c r="H405" s="5" t="str">
        <f t="shared" si="29"/>
        <v/>
      </c>
      <c r="I405" s="5" t="str">
        <f t="shared" si="29"/>
        <v/>
      </c>
      <c r="J405" s="5" t="str">
        <f t="shared" si="29"/>
        <v/>
      </c>
      <c r="K405" s="5" t="str">
        <f t="shared" si="30"/>
        <v/>
      </c>
      <c r="L405" s="5" t="str">
        <f>IF(A405="","",IF(Compiled!I109="Yes",1,0))</f>
        <v/>
      </c>
      <c r="M405" s="5" t="str">
        <f t="shared" si="31"/>
        <v/>
      </c>
    </row>
    <row r="406" spans="1:13" x14ac:dyDescent="0.25">
      <c r="A406" s="4" t="str">
        <f>IF(Compiled!H110="Yes",Compiled!A110,"")</f>
        <v/>
      </c>
      <c r="B406" s="5" t="str">
        <f>IF(Compiled!H110="Yes",Compiled!B110,"")</f>
        <v/>
      </c>
      <c r="C406" s="5" t="str">
        <f>IF(Compiled!H110="Yes",Compiled!C110,"")</f>
        <v/>
      </c>
      <c r="D406" s="5" t="str">
        <f t="shared" si="28"/>
        <v/>
      </c>
      <c r="G406" s="5" t="str">
        <f t="shared" si="29"/>
        <v/>
      </c>
      <c r="H406" s="5" t="str">
        <f t="shared" si="29"/>
        <v/>
      </c>
      <c r="I406" s="5" t="str">
        <f t="shared" si="29"/>
        <v/>
      </c>
      <c r="J406" s="5" t="str">
        <f t="shared" si="29"/>
        <v/>
      </c>
      <c r="K406" s="5" t="str">
        <f t="shared" si="30"/>
        <v/>
      </c>
      <c r="L406" s="5" t="str">
        <f>IF(A406="","",IF(Compiled!I110="Yes",1,0))</f>
        <v/>
      </c>
      <c r="M406" s="5" t="str">
        <f t="shared" si="31"/>
        <v/>
      </c>
    </row>
    <row r="407" spans="1:13" x14ac:dyDescent="0.25">
      <c r="A407" s="4" t="str">
        <f>IF(Compiled!H111="Yes",Compiled!A111,"")</f>
        <v/>
      </c>
      <c r="B407" s="5" t="str">
        <f>IF(Compiled!H111="Yes",Compiled!B111,"")</f>
        <v/>
      </c>
      <c r="C407" s="5" t="str">
        <f>IF(Compiled!H111="Yes",Compiled!C111,"")</f>
        <v/>
      </c>
      <c r="D407" s="5" t="str">
        <f t="shared" si="28"/>
        <v/>
      </c>
      <c r="G407" s="5" t="str">
        <f t="shared" si="29"/>
        <v/>
      </c>
      <c r="H407" s="5" t="str">
        <f t="shared" si="29"/>
        <v/>
      </c>
      <c r="I407" s="5" t="str">
        <f t="shared" si="29"/>
        <v/>
      </c>
      <c r="J407" s="5" t="str">
        <f t="shared" si="29"/>
        <v/>
      </c>
      <c r="K407" s="5" t="str">
        <f t="shared" si="30"/>
        <v/>
      </c>
      <c r="L407" s="5" t="str">
        <f>IF(A407="","",IF(Compiled!I111="Yes",1,0))</f>
        <v/>
      </c>
      <c r="M407" s="5" t="str">
        <f t="shared" si="31"/>
        <v/>
      </c>
    </row>
    <row r="408" spans="1:13" x14ac:dyDescent="0.25">
      <c r="A408" s="4" t="str">
        <f>IF(Compiled!H112="Yes",Compiled!A112,"")</f>
        <v/>
      </c>
      <c r="B408" s="5" t="str">
        <f>IF(Compiled!H112="Yes",Compiled!B112,"")</f>
        <v/>
      </c>
      <c r="C408" s="5" t="str">
        <f>IF(Compiled!H112="Yes",Compiled!C112,"")</f>
        <v/>
      </c>
      <c r="D408" s="5" t="str">
        <f t="shared" si="28"/>
        <v/>
      </c>
      <c r="G408" s="5" t="str">
        <f t="shared" si="29"/>
        <v/>
      </c>
      <c r="H408" s="5" t="str">
        <f t="shared" si="29"/>
        <v/>
      </c>
      <c r="I408" s="5" t="str">
        <f t="shared" si="29"/>
        <v/>
      </c>
      <c r="J408" s="5" t="str">
        <f t="shared" si="29"/>
        <v/>
      </c>
      <c r="K408" s="5" t="str">
        <f t="shared" si="30"/>
        <v/>
      </c>
      <c r="L408" s="5" t="str">
        <f>IF(A408="","",IF(Compiled!I112="Yes",1,0))</f>
        <v/>
      </c>
      <c r="M408" s="5" t="str">
        <f t="shared" si="31"/>
        <v/>
      </c>
    </row>
    <row r="409" spans="1:13" x14ac:dyDescent="0.25">
      <c r="A409" s="4" t="str">
        <f>IF(Compiled!H113="Yes",Compiled!A113,"")</f>
        <v/>
      </c>
      <c r="B409" s="5" t="str">
        <f>IF(Compiled!H113="Yes",Compiled!B113,"")</f>
        <v/>
      </c>
      <c r="C409" s="5" t="str">
        <f>IF(Compiled!H113="Yes",Compiled!C113,"")</f>
        <v/>
      </c>
      <c r="D409" s="5" t="str">
        <f t="shared" si="28"/>
        <v/>
      </c>
      <c r="G409" s="5" t="str">
        <f t="shared" si="29"/>
        <v/>
      </c>
      <c r="H409" s="5" t="str">
        <f t="shared" si="29"/>
        <v/>
      </c>
      <c r="I409" s="5" t="str">
        <f t="shared" si="29"/>
        <v/>
      </c>
      <c r="J409" s="5" t="str">
        <f t="shared" si="29"/>
        <v/>
      </c>
      <c r="K409" s="5" t="str">
        <f t="shared" si="30"/>
        <v/>
      </c>
      <c r="L409" s="5" t="str">
        <f>IF(A409="","",IF(Compiled!I113="Yes",1,0))</f>
        <v/>
      </c>
      <c r="M409" s="5" t="str">
        <f t="shared" si="31"/>
        <v/>
      </c>
    </row>
    <row r="410" spans="1:13" x14ac:dyDescent="0.25">
      <c r="A410" s="4" t="str">
        <f>IF(Compiled!H114="Yes",Compiled!A114,"")</f>
        <v/>
      </c>
      <c r="B410" s="5" t="str">
        <f>IF(Compiled!H114="Yes",Compiled!B114,"")</f>
        <v/>
      </c>
      <c r="C410" s="5" t="str">
        <f>IF(Compiled!H114="Yes",Compiled!C114,"")</f>
        <v/>
      </c>
      <c r="D410" s="5" t="str">
        <f t="shared" si="28"/>
        <v/>
      </c>
      <c r="G410" s="5" t="str">
        <f t="shared" si="29"/>
        <v/>
      </c>
      <c r="H410" s="5" t="str">
        <f t="shared" si="29"/>
        <v/>
      </c>
      <c r="I410" s="5" t="str">
        <f t="shared" si="29"/>
        <v/>
      </c>
      <c r="J410" s="5" t="str">
        <f t="shared" si="29"/>
        <v/>
      </c>
      <c r="K410" s="5" t="str">
        <f t="shared" si="30"/>
        <v/>
      </c>
      <c r="L410" s="5" t="str">
        <f>IF(A410="","",IF(Compiled!I114="Yes",1,0))</f>
        <v/>
      </c>
      <c r="M410" s="5" t="str">
        <f t="shared" si="31"/>
        <v/>
      </c>
    </row>
    <row r="411" spans="1:13" x14ac:dyDescent="0.25">
      <c r="A411" s="4" t="str">
        <f>IF(Compiled!H115="Yes",Compiled!A115,"")</f>
        <v/>
      </c>
      <c r="B411" s="5" t="str">
        <f>IF(Compiled!H115="Yes",Compiled!B115,"")</f>
        <v/>
      </c>
      <c r="C411" s="5" t="str">
        <f>IF(Compiled!H115="Yes",Compiled!C115,"")</f>
        <v/>
      </c>
      <c r="D411" s="5" t="str">
        <f t="shared" si="28"/>
        <v/>
      </c>
      <c r="G411" s="5" t="str">
        <f t="shared" si="29"/>
        <v/>
      </c>
      <c r="H411" s="5" t="str">
        <f t="shared" si="29"/>
        <v/>
      </c>
      <c r="I411" s="5" t="str">
        <f t="shared" si="29"/>
        <v/>
      </c>
      <c r="J411" s="5" t="str">
        <f t="shared" si="29"/>
        <v/>
      </c>
      <c r="K411" s="5" t="str">
        <f t="shared" si="30"/>
        <v/>
      </c>
      <c r="L411" s="5" t="str">
        <f>IF(A411="","",IF(Compiled!I115="Yes",1,0))</f>
        <v/>
      </c>
      <c r="M411" s="5" t="str">
        <f t="shared" si="31"/>
        <v/>
      </c>
    </row>
    <row r="412" spans="1:13" x14ac:dyDescent="0.25">
      <c r="A412" s="4" t="str">
        <f>IF(Compiled!H116="Yes",Compiled!A116,"")</f>
        <v/>
      </c>
      <c r="B412" s="5" t="str">
        <f>IF(Compiled!H116="Yes",Compiled!B116,"")</f>
        <v/>
      </c>
      <c r="C412" s="5" t="str">
        <f>IF(Compiled!H116="Yes",Compiled!C116,"")</f>
        <v/>
      </c>
      <c r="D412" s="5" t="str">
        <f t="shared" si="28"/>
        <v/>
      </c>
      <c r="G412" s="5" t="str">
        <f t="shared" si="29"/>
        <v/>
      </c>
      <c r="H412" s="5" t="str">
        <f t="shared" si="29"/>
        <v/>
      </c>
      <c r="I412" s="5" t="str">
        <f t="shared" si="29"/>
        <v/>
      </c>
      <c r="J412" s="5" t="str">
        <f t="shared" si="29"/>
        <v/>
      </c>
      <c r="K412" s="5" t="str">
        <f t="shared" si="30"/>
        <v/>
      </c>
      <c r="L412" s="5" t="str">
        <f>IF(A412="","",IF(Compiled!I116="Yes",1,0))</f>
        <v/>
      </c>
      <c r="M412" s="5" t="str">
        <f t="shared" si="31"/>
        <v/>
      </c>
    </row>
    <row r="413" spans="1:13" x14ac:dyDescent="0.25">
      <c r="A413" s="4" t="str">
        <f>IF(Compiled!H117="Yes",Compiled!A117,"")</f>
        <v/>
      </c>
      <c r="B413" s="5" t="str">
        <f>IF(Compiled!H117="Yes",Compiled!B117,"")</f>
        <v/>
      </c>
      <c r="C413" s="5" t="str">
        <f>IF(Compiled!H117="Yes",Compiled!C117,"")</f>
        <v/>
      </c>
      <c r="D413" s="5" t="str">
        <f t="shared" si="28"/>
        <v/>
      </c>
      <c r="G413" s="5" t="str">
        <f t="shared" si="29"/>
        <v/>
      </c>
      <c r="H413" s="5" t="str">
        <f t="shared" si="29"/>
        <v/>
      </c>
      <c r="I413" s="5" t="str">
        <f t="shared" si="29"/>
        <v/>
      </c>
      <c r="J413" s="5" t="str">
        <f t="shared" si="29"/>
        <v/>
      </c>
      <c r="K413" s="5" t="str">
        <f t="shared" si="30"/>
        <v/>
      </c>
      <c r="L413" s="5" t="str">
        <f>IF(A413="","",IF(Compiled!I117="Yes",1,0))</f>
        <v/>
      </c>
      <c r="M413" s="5" t="str">
        <f t="shared" si="31"/>
        <v/>
      </c>
    </row>
    <row r="414" spans="1:13" x14ac:dyDescent="0.25">
      <c r="A414" s="4" t="str">
        <f>IF(Compiled!H118="Yes",Compiled!A118,"")</f>
        <v/>
      </c>
      <c r="B414" s="5" t="str">
        <f>IF(Compiled!H118="Yes",Compiled!B118,"")</f>
        <v/>
      </c>
      <c r="C414" s="5" t="str">
        <f>IF(Compiled!H118="Yes",Compiled!C118,"")</f>
        <v/>
      </c>
      <c r="D414" s="5" t="str">
        <f t="shared" si="28"/>
        <v/>
      </c>
      <c r="G414" s="5" t="str">
        <f t="shared" si="29"/>
        <v/>
      </c>
      <c r="H414" s="5" t="str">
        <f t="shared" si="29"/>
        <v/>
      </c>
      <c r="I414" s="5" t="str">
        <f t="shared" si="29"/>
        <v/>
      </c>
      <c r="J414" s="5" t="str">
        <f t="shared" si="29"/>
        <v/>
      </c>
      <c r="K414" s="5" t="str">
        <f t="shared" si="30"/>
        <v/>
      </c>
      <c r="L414" s="5" t="str">
        <f>IF(A414="","",IF(Compiled!I118="Yes",1,0))</f>
        <v/>
      </c>
      <c r="M414" s="5" t="str">
        <f t="shared" si="31"/>
        <v/>
      </c>
    </row>
    <row r="415" spans="1:13" x14ac:dyDescent="0.25">
      <c r="A415" s="4" t="str">
        <f>IF(Compiled!H119="Yes",Compiled!A119,"")</f>
        <v/>
      </c>
      <c r="B415" s="5" t="str">
        <f>IF(Compiled!H119="Yes",Compiled!B119,"")</f>
        <v/>
      </c>
      <c r="C415" s="5" t="str">
        <f>IF(Compiled!H119="Yes",Compiled!C119,"")</f>
        <v/>
      </c>
      <c r="D415" s="5" t="str">
        <f t="shared" si="28"/>
        <v/>
      </c>
      <c r="G415" s="5" t="str">
        <f t="shared" si="29"/>
        <v/>
      </c>
      <c r="H415" s="5" t="str">
        <f t="shared" si="29"/>
        <v/>
      </c>
      <c r="I415" s="5" t="str">
        <f t="shared" si="29"/>
        <v/>
      </c>
      <c r="J415" s="5" t="str">
        <f t="shared" si="29"/>
        <v/>
      </c>
      <c r="K415" s="5" t="str">
        <f t="shared" si="30"/>
        <v/>
      </c>
      <c r="L415" s="5" t="str">
        <f>IF(A415="","",IF(Compiled!I119="Yes",1,0))</f>
        <v/>
      </c>
      <c r="M415" s="5" t="str">
        <f t="shared" si="31"/>
        <v/>
      </c>
    </row>
    <row r="416" spans="1:13" x14ac:dyDescent="0.25">
      <c r="A416" s="4" t="str">
        <f>IF(Compiled!H120="Yes",Compiled!A120,"")</f>
        <v/>
      </c>
      <c r="B416" s="5" t="str">
        <f>IF(Compiled!H120="Yes",Compiled!B120,"")</f>
        <v/>
      </c>
      <c r="C416" s="5" t="str">
        <f>IF(Compiled!H120="Yes",Compiled!C120,"")</f>
        <v/>
      </c>
      <c r="D416" s="5" t="str">
        <f t="shared" si="28"/>
        <v/>
      </c>
      <c r="G416" s="5" t="str">
        <f t="shared" si="29"/>
        <v/>
      </c>
      <c r="H416" s="5" t="str">
        <f t="shared" si="29"/>
        <v/>
      </c>
      <c r="I416" s="5" t="str">
        <f t="shared" si="29"/>
        <v/>
      </c>
      <c r="J416" s="5" t="str">
        <f t="shared" si="29"/>
        <v/>
      </c>
      <c r="K416" s="5" t="str">
        <f t="shared" si="30"/>
        <v/>
      </c>
      <c r="L416" s="5" t="str">
        <f>IF(A416="","",IF(Compiled!I120="Yes",1,0))</f>
        <v/>
      </c>
      <c r="M416" s="5" t="str">
        <f t="shared" si="31"/>
        <v/>
      </c>
    </row>
    <row r="417" spans="1:13" x14ac:dyDescent="0.25">
      <c r="A417" s="4" t="str">
        <f>IF(Compiled!H121="Yes",Compiled!A121,"")</f>
        <v/>
      </c>
      <c r="B417" s="5" t="str">
        <f>IF(Compiled!H121="Yes",Compiled!B121,"")</f>
        <v/>
      </c>
      <c r="C417" s="5" t="str">
        <f>IF(Compiled!H121="Yes",Compiled!C121,"")</f>
        <v/>
      </c>
      <c r="D417" s="5" t="str">
        <f t="shared" si="28"/>
        <v/>
      </c>
      <c r="G417" s="5" t="str">
        <f t="shared" si="29"/>
        <v/>
      </c>
      <c r="H417" s="5" t="str">
        <f t="shared" si="29"/>
        <v/>
      </c>
      <c r="I417" s="5" t="str">
        <f t="shared" si="29"/>
        <v/>
      </c>
      <c r="J417" s="5" t="str">
        <f t="shared" si="29"/>
        <v/>
      </c>
      <c r="K417" s="5" t="str">
        <f t="shared" si="30"/>
        <v/>
      </c>
      <c r="L417" s="5" t="str">
        <f>IF(A417="","",IF(Compiled!I121="Yes",1,0))</f>
        <v/>
      </c>
      <c r="M417" s="5" t="str">
        <f t="shared" si="31"/>
        <v/>
      </c>
    </row>
    <row r="418" spans="1:13" x14ac:dyDescent="0.25">
      <c r="A418" s="4" t="str">
        <f>IF(Compiled!H122="Yes",Compiled!A122,"")</f>
        <v/>
      </c>
      <c r="B418" s="5" t="str">
        <f>IF(Compiled!H122="Yes",Compiled!B122,"")</f>
        <v/>
      </c>
      <c r="C418" s="5" t="str">
        <f>IF(Compiled!H122="Yes",Compiled!C122,"")</f>
        <v/>
      </c>
      <c r="D418" s="5" t="str">
        <f t="shared" si="28"/>
        <v/>
      </c>
      <c r="G418" s="5" t="str">
        <f t="shared" si="29"/>
        <v/>
      </c>
      <c r="H418" s="5" t="str">
        <f t="shared" si="29"/>
        <v/>
      </c>
      <c r="I418" s="5" t="str">
        <f t="shared" si="29"/>
        <v/>
      </c>
      <c r="J418" s="5" t="str">
        <f t="shared" si="29"/>
        <v/>
      </c>
      <c r="K418" s="5" t="str">
        <f t="shared" si="30"/>
        <v/>
      </c>
      <c r="L418" s="5" t="str">
        <f>IF(A418="","",IF(Compiled!I122="Yes",1,0))</f>
        <v/>
      </c>
      <c r="M418" s="5" t="str">
        <f t="shared" si="31"/>
        <v/>
      </c>
    </row>
    <row r="419" spans="1:13" x14ac:dyDescent="0.25">
      <c r="A419" s="4" t="str">
        <f>IF(Compiled!H123="Yes",Compiled!A123,"")</f>
        <v/>
      </c>
      <c r="B419" s="5" t="str">
        <f>IF(Compiled!H123="Yes",Compiled!B123,"")</f>
        <v/>
      </c>
      <c r="C419" s="5" t="str">
        <f>IF(Compiled!H123="Yes",Compiled!C123,"")</f>
        <v/>
      </c>
      <c r="D419" s="5" t="str">
        <f t="shared" si="28"/>
        <v/>
      </c>
      <c r="G419" s="5" t="str">
        <f t="shared" si="29"/>
        <v/>
      </c>
      <c r="H419" s="5" t="str">
        <f t="shared" si="29"/>
        <v/>
      </c>
      <c r="I419" s="5" t="str">
        <f t="shared" si="29"/>
        <v/>
      </c>
      <c r="J419" s="5" t="str">
        <f t="shared" si="29"/>
        <v/>
      </c>
      <c r="K419" s="5" t="str">
        <f t="shared" si="30"/>
        <v/>
      </c>
      <c r="L419" s="5" t="str">
        <f>IF(A419="","",IF(Compiled!I123="Yes",1,0))</f>
        <v/>
      </c>
      <c r="M419" s="5" t="str">
        <f t="shared" si="31"/>
        <v/>
      </c>
    </row>
    <row r="420" spans="1:13" x14ac:dyDescent="0.25">
      <c r="A420" s="4" t="str">
        <f>IF(Compiled!H124="Yes",Compiled!A124,"")</f>
        <v/>
      </c>
      <c r="B420" s="5" t="str">
        <f>IF(Compiled!H124="Yes",Compiled!B124,"")</f>
        <v/>
      </c>
      <c r="C420" s="5" t="str">
        <f>IF(Compiled!H124="Yes",Compiled!C124,"")</f>
        <v/>
      </c>
      <c r="D420" s="5" t="str">
        <f t="shared" si="28"/>
        <v/>
      </c>
      <c r="G420" s="5" t="str">
        <f t="shared" si="29"/>
        <v/>
      </c>
      <c r="H420" s="5" t="str">
        <f t="shared" si="29"/>
        <v/>
      </c>
      <c r="I420" s="5" t="str">
        <f t="shared" si="29"/>
        <v/>
      </c>
      <c r="J420" s="5" t="str">
        <f t="shared" si="29"/>
        <v/>
      </c>
      <c r="K420" s="5" t="str">
        <f t="shared" si="30"/>
        <v/>
      </c>
      <c r="L420" s="5" t="str">
        <f>IF(A420="","",IF(Compiled!I124="Yes",1,0))</f>
        <v/>
      </c>
      <c r="M420" s="5" t="str">
        <f t="shared" si="31"/>
        <v/>
      </c>
    </row>
    <row r="421" spans="1:13" x14ac:dyDescent="0.25">
      <c r="A421" s="4" t="str">
        <f>IF(Compiled!H125="Yes",Compiled!A125,"")</f>
        <v/>
      </c>
      <c r="B421" s="5" t="str">
        <f>IF(Compiled!H125="Yes",Compiled!B125,"")</f>
        <v/>
      </c>
      <c r="C421" s="5" t="str">
        <f>IF(Compiled!H125="Yes",Compiled!C125,"")</f>
        <v/>
      </c>
      <c r="D421" s="5" t="str">
        <f t="shared" si="28"/>
        <v/>
      </c>
      <c r="G421" s="5" t="str">
        <f t="shared" si="29"/>
        <v/>
      </c>
      <c r="H421" s="5" t="str">
        <f t="shared" si="29"/>
        <v/>
      </c>
      <c r="I421" s="5" t="str">
        <f t="shared" si="29"/>
        <v/>
      </c>
      <c r="J421" s="5" t="str">
        <f t="shared" si="29"/>
        <v/>
      </c>
      <c r="K421" s="5" t="str">
        <f t="shared" si="30"/>
        <v/>
      </c>
      <c r="L421" s="5" t="str">
        <f>IF(A421="","",IF(Compiled!I125="Yes",1,0))</f>
        <v/>
      </c>
      <c r="M421" s="5" t="str">
        <f t="shared" si="31"/>
        <v/>
      </c>
    </row>
    <row r="422" spans="1:13" x14ac:dyDescent="0.25">
      <c r="A422" s="4" t="str">
        <f>IF(Compiled!H126="Yes",Compiled!A126,"")</f>
        <v/>
      </c>
      <c r="B422" s="5" t="str">
        <f>IF(Compiled!H126="Yes",Compiled!B126,"")</f>
        <v/>
      </c>
      <c r="C422" s="5" t="str">
        <f>IF(Compiled!H126="Yes",Compiled!C126,"")</f>
        <v/>
      </c>
      <c r="D422" s="5" t="str">
        <f t="shared" si="28"/>
        <v/>
      </c>
      <c r="G422" s="5" t="str">
        <f t="shared" si="29"/>
        <v/>
      </c>
      <c r="H422" s="5" t="str">
        <f t="shared" si="29"/>
        <v/>
      </c>
      <c r="I422" s="5" t="str">
        <f t="shared" si="29"/>
        <v/>
      </c>
      <c r="J422" s="5" t="str">
        <f t="shared" si="29"/>
        <v/>
      </c>
      <c r="K422" s="5" t="str">
        <f t="shared" si="30"/>
        <v/>
      </c>
      <c r="L422" s="5" t="str">
        <f>IF(A422="","",IF(Compiled!I126="Yes",1,0))</f>
        <v/>
      </c>
      <c r="M422" s="5" t="str">
        <f t="shared" si="31"/>
        <v/>
      </c>
    </row>
    <row r="423" spans="1:13" x14ac:dyDescent="0.25">
      <c r="A423" s="4" t="str">
        <f>IF(Compiled!H127="Yes",Compiled!A127,"")</f>
        <v/>
      </c>
      <c r="B423" s="5" t="str">
        <f>IF(Compiled!H127="Yes",Compiled!B127,"")</f>
        <v/>
      </c>
      <c r="C423" s="5" t="str">
        <f>IF(Compiled!H127="Yes",Compiled!C127,"")</f>
        <v/>
      </c>
      <c r="D423" s="5" t="str">
        <f t="shared" si="28"/>
        <v/>
      </c>
      <c r="G423" s="5" t="str">
        <f t="shared" si="29"/>
        <v/>
      </c>
      <c r="H423" s="5" t="str">
        <f t="shared" si="29"/>
        <v/>
      </c>
      <c r="I423" s="5" t="str">
        <f t="shared" si="29"/>
        <v/>
      </c>
      <c r="J423" s="5" t="str">
        <f t="shared" si="29"/>
        <v/>
      </c>
      <c r="K423" s="5" t="str">
        <f t="shared" si="30"/>
        <v/>
      </c>
      <c r="L423" s="5" t="str">
        <f>IF(A423="","",IF(Compiled!I127="Yes",1,0))</f>
        <v/>
      </c>
      <c r="M423" s="5" t="str">
        <f t="shared" si="31"/>
        <v/>
      </c>
    </row>
    <row r="424" spans="1:13" x14ac:dyDescent="0.25">
      <c r="A424" s="4" t="str">
        <f>IF(Compiled!H128="Yes",Compiled!A128,"")</f>
        <v/>
      </c>
      <c r="B424" s="5" t="str">
        <f>IF(Compiled!H128="Yes",Compiled!B128,"")</f>
        <v/>
      </c>
      <c r="C424" s="5" t="str">
        <f>IF(Compiled!H128="Yes",Compiled!C128,"")</f>
        <v/>
      </c>
      <c r="D424" s="5" t="str">
        <f t="shared" si="28"/>
        <v/>
      </c>
      <c r="G424" s="5" t="str">
        <f t="shared" si="29"/>
        <v/>
      </c>
      <c r="H424" s="5" t="str">
        <f t="shared" si="29"/>
        <v/>
      </c>
      <c r="I424" s="5" t="str">
        <f t="shared" si="29"/>
        <v/>
      </c>
      <c r="J424" s="5" t="str">
        <f t="shared" si="29"/>
        <v/>
      </c>
      <c r="K424" s="5" t="str">
        <f t="shared" si="30"/>
        <v/>
      </c>
      <c r="L424" s="5" t="str">
        <f>IF(A424="","",IF(Compiled!I128="Yes",1,0))</f>
        <v/>
      </c>
      <c r="M424" s="5" t="str">
        <f t="shared" si="31"/>
        <v/>
      </c>
    </row>
    <row r="425" spans="1:13" x14ac:dyDescent="0.25">
      <c r="A425" s="4" t="str">
        <f>IF(Compiled!H129="Yes",Compiled!A129,"")</f>
        <v/>
      </c>
      <c r="B425" s="5" t="str">
        <f>IF(Compiled!H129="Yes",Compiled!B129,"")</f>
        <v/>
      </c>
      <c r="C425" s="5" t="str">
        <f>IF(Compiled!H129="Yes",Compiled!C129,"")</f>
        <v/>
      </c>
      <c r="D425" s="5" t="str">
        <f t="shared" si="28"/>
        <v/>
      </c>
      <c r="G425" s="5" t="str">
        <f t="shared" si="29"/>
        <v/>
      </c>
      <c r="H425" s="5" t="str">
        <f t="shared" si="29"/>
        <v/>
      </c>
      <c r="I425" s="5" t="str">
        <f t="shared" si="29"/>
        <v/>
      </c>
      <c r="J425" s="5" t="str">
        <f t="shared" si="29"/>
        <v/>
      </c>
      <c r="K425" s="5" t="str">
        <f t="shared" si="30"/>
        <v/>
      </c>
      <c r="L425" s="5" t="str">
        <f>IF(A425="","",IF(Compiled!I129="Yes",1,0))</f>
        <v/>
      </c>
      <c r="M425" s="5" t="str">
        <f t="shared" si="31"/>
        <v/>
      </c>
    </row>
    <row r="426" spans="1:13" x14ac:dyDescent="0.25">
      <c r="A426" s="4" t="str">
        <f>IF(Compiled!H130="Yes",Compiled!A130,"")</f>
        <v/>
      </c>
      <c r="B426" s="5" t="str">
        <f>IF(Compiled!H130="Yes",Compiled!B130,"")</f>
        <v/>
      </c>
      <c r="C426" s="5" t="str">
        <f>IF(Compiled!H130="Yes",Compiled!C130,"")</f>
        <v/>
      </c>
      <c r="D426" s="5" t="str">
        <f t="shared" si="28"/>
        <v/>
      </c>
      <c r="G426" s="5" t="str">
        <f t="shared" si="29"/>
        <v/>
      </c>
      <c r="H426" s="5" t="str">
        <f t="shared" si="29"/>
        <v/>
      </c>
      <c r="I426" s="5" t="str">
        <f t="shared" si="29"/>
        <v/>
      </c>
      <c r="J426" s="5" t="str">
        <f t="shared" si="29"/>
        <v/>
      </c>
      <c r="K426" s="5" t="str">
        <f t="shared" si="30"/>
        <v/>
      </c>
      <c r="L426" s="5" t="str">
        <f>IF(A426="","",IF(Compiled!I130="Yes",1,0))</f>
        <v/>
      </c>
      <c r="M426" s="5" t="str">
        <f t="shared" si="31"/>
        <v/>
      </c>
    </row>
    <row r="427" spans="1:13" x14ac:dyDescent="0.25">
      <c r="A427" s="4" t="str">
        <f>IF(Compiled!H131="Yes",Compiled!A131,"")</f>
        <v/>
      </c>
      <c r="B427" s="5" t="str">
        <f>IF(Compiled!H131="Yes",Compiled!B131,"")</f>
        <v/>
      </c>
      <c r="C427" s="5" t="str">
        <f>IF(Compiled!H131="Yes",Compiled!C131,"")</f>
        <v/>
      </c>
      <c r="D427" s="5" t="str">
        <f t="shared" si="28"/>
        <v/>
      </c>
      <c r="G427" s="5" t="str">
        <f t="shared" si="29"/>
        <v/>
      </c>
      <c r="H427" s="5" t="str">
        <f t="shared" si="29"/>
        <v/>
      </c>
      <c r="I427" s="5" t="str">
        <f t="shared" si="29"/>
        <v/>
      </c>
      <c r="J427" s="5" t="str">
        <f t="shared" si="29"/>
        <v/>
      </c>
      <c r="K427" s="5" t="str">
        <f t="shared" si="30"/>
        <v/>
      </c>
      <c r="L427" s="5" t="str">
        <f>IF(A427="","",IF(Compiled!I131="Yes",1,0))</f>
        <v/>
      </c>
      <c r="M427" s="5" t="str">
        <f t="shared" si="31"/>
        <v/>
      </c>
    </row>
    <row r="428" spans="1:13" x14ac:dyDescent="0.25">
      <c r="A428" s="4" t="str">
        <f>IF(Compiled!H132="Yes",Compiled!A132,"")</f>
        <v/>
      </c>
      <c r="B428" s="5" t="str">
        <f>IF(Compiled!H132="Yes",Compiled!B132,"")</f>
        <v/>
      </c>
      <c r="C428" s="5" t="str">
        <f>IF(Compiled!H132="Yes",Compiled!C132,"")</f>
        <v/>
      </c>
      <c r="D428" s="5" t="str">
        <f t="shared" si="28"/>
        <v/>
      </c>
      <c r="G428" s="5" t="str">
        <f t="shared" si="29"/>
        <v/>
      </c>
      <c r="H428" s="5" t="str">
        <f t="shared" si="29"/>
        <v/>
      </c>
      <c r="I428" s="5" t="str">
        <f t="shared" si="29"/>
        <v/>
      </c>
      <c r="J428" s="5" t="str">
        <f t="shared" ref="H428:J491" si="32">IF($A428="","",0)</f>
        <v/>
      </c>
      <c r="K428" s="5" t="str">
        <f t="shared" si="30"/>
        <v/>
      </c>
      <c r="L428" s="5" t="str">
        <f>IF(A428="","",IF(Compiled!I132="Yes",1,0))</f>
        <v/>
      </c>
      <c r="M428" s="5" t="str">
        <f t="shared" si="31"/>
        <v/>
      </c>
    </row>
    <row r="429" spans="1:13" x14ac:dyDescent="0.25">
      <c r="A429" s="4" t="str">
        <f>IF(Compiled!H133="Yes",Compiled!A133,"")</f>
        <v/>
      </c>
      <c r="B429" s="5" t="str">
        <f>IF(Compiled!H133="Yes",Compiled!B133,"")</f>
        <v/>
      </c>
      <c r="C429" s="5" t="str">
        <f>IF(Compiled!H133="Yes",Compiled!C133,"")</f>
        <v/>
      </c>
      <c r="D429" s="5" t="str">
        <f t="shared" ref="D429:D492" si="33">IF(A429="","","Reviewer")</f>
        <v/>
      </c>
      <c r="G429" s="5" t="str">
        <f t="shared" ref="G429:J492" si="34">IF($A429="","",0)</f>
        <v/>
      </c>
      <c r="H429" s="5" t="str">
        <f t="shared" si="32"/>
        <v/>
      </c>
      <c r="I429" s="5" t="str">
        <f t="shared" si="32"/>
        <v/>
      </c>
      <c r="J429" s="5" t="str">
        <f t="shared" si="32"/>
        <v/>
      </c>
      <c r="K429" s="5" t="str">
        <f t="shared" ref="K429:K492" si="35">IF(A429="","",0)</f>
        <v/>
      </c>
      <c r="L429" s="5" t="str">
        <f>IF(A429="","",IF(Compiled!I133="Yes",1,0))</f>
        <v/>
      </c>
      <c r="M429" s="5" t="str">
        <f t="shared" ref="M429:M492" si="36">IF($A429="","",0)</f>
        <v/>
      </c>
    </row>
    <row r="430" spans="1:13" x14ac:dyDescent="0.25">
      <c r="A430" s="4" t="str">
        <f>IF(Compiled!H134="Yes",Compiled!A134,"")</f>
        <v/>
      </c>
      <c r="B430" s="5" t="str">
        <f>IF(Compiled!H134="Yes",Compiled!B134,"")</f>
        <v/>
      </c>
      <c r="C430" s="5" t="str">
        <f>IF(Compiled!H134="Yes",Compiled!C134,"")</f>
        <v/>
      </c>
      <c r="D430" s="5" t="str">
        <f t="shared" si="33"/>
        <v/>
      </c>
      <c r="G430" s="5" t="str">
        <f t="shared" si="34"/>
        <v/>
      </c>
      <c r="H430" s="5" t="str">
        <f t="shared" si="32"/>
        <v/>
      </c>
      <c r="I430" s="5" t="str">
        <f t="shared" si="32"/>
        <v/>
      </c>
      <c r="J430" s="5" t="str">
        <f t="shared" si="32"/>
        <v/>
      </c>
      <c r="K430" s="5" t="str">
        <f t="shared" si="35"/>
        <v/>
      </c>
      <c r="L430" s="5" t="str">
        <f>IF(A430="","",IF(Compiled!I134="Yes",1,0))</f>
        <v/>
      </c>
      <c r="M430" s="5" t="str">
        <f t="shared" si="36"/>
        <v/>
      </c>
    </row>
    <row r="431" spans="1:13" x14ac:dyDescent="0.25">
      <c r="A431" s="4" t="str">
        <f>IF(Compiled!H135="Yes",Compiled!A135,"")</f>
        <v/>
      </c>
      <c r="B431" s="5" t="str">
        <f>IF(Compiled!H135="Yes",Compiled!B135,"")</f>
        <v/>
      </c>
      <c r="C431" s="5" t="str">
        <f>IF(Compiled!H135="Yes",Compiled!C135,"")</f>
        <v/>
      </c>
      <c r="D431" s="5" t="str">
        <f t="shared" si="33"/>
        <v/>
      </c>
      <c r="G431" s="5" t="str">
        <f t="shared" si="34"/>
        <v/>
      </c>
      <c r="H431" s="5" t="str">
        <f t="shared" si="32"/>
        <v/>
      </c>
      <c r="I431" s="5" t="str">
        <f t="shared" si="32"/>
        <v/>
      </c>
      <c r="J431" s="5" t="str">
        <f t="shared" si="32"/>
        <v/>
      </c>
      <c r="K431" s="5" t="str">
        <f t="shared" si="35"/>
        <v/>
      </c>
      <c r="L431" s="5" t="str">
        <f>IF(A431="","",IF(Compiled!I135="Yes",1,0))</f>
        <v/>
      </c>
      <c r="M431" s="5" t="str">
        <f t="shared" si="36"/>
        <v/>
      </c>
    </row>
    <row r="432" spans="1:13" x14ac:dyDescent="0.25">
      <c r="A432" s="4" t="str">
        <f>IF(Compiled!H136="Yes",Compiled!A136,"")</f>
        <v/>
      </c>
      <c r="B432" s="5" t="str">
        <f>IF(Compiled!H136="Yes",Compiled!B136,"")</f>
        <v/>
      </c>
      <c r="C432" s="5" t="str">
        <f>IF(Compiled!H136="Yes",Compiled!C136,"")</f>
        <v/>
      </c>
      <c r="D432" s="5" t="str">
        <f t="shared" si="33"/>
        <v/>
      </c>
      <c r="G432" s="5" t="str">
        <f t="shared" si="34"/>
        <v/>
      </c>
      <c r="H432" s="5" t="str">
        <f t="shared" si="32"/>
        <v/>
      </c>
      <c r="I432" s="5" t="str">
        <f t="shared" si="32"/>
        <v/>
      </c>
      <c r="J432" s="5" t="str">
        <f t="shared" si="32"/>
        <v/>
      </c>
      <c r="K432" s="5" t="str">
        <f t="shared" si="35"/>
        <v/>
      </c>
      <c r="L432" s="5" t="str">
        <f>IF(A432="","",IF(Compiled!I136="Yes",1,0))</f>
        <v/>
      </c>
      <c r="M432" s="5" t="str">
        <f t="shared" si="36"/>
        <v/>
      </c>
    </row>
    <row r="433" spans="1:13" x14ac:dyDescent="0.25">
      <c r="A433" s="4" t="str">
        <f>IF(Compiled!H137="Yes",Compiled!A137,"")</f>
        <v/>
      </c>
      <c r="B433" s="5" t="str">
        <f>IF(Compiled!H137="Yes",Compiled!B137,"")</f>
        <v/>
      </c>
      <c r="C433" s="5" t="str">
        <f>IF(Compiled!H137="Yes",Compiled!C137,"")</f>
        <v/>
      </c>
      <c r="D433" s="5" t="str">
        <f t="shared" si="33"/>
        <v/>
      </c>
      <c r="G433" s="5" t="str">
        <f t="shared" si="34"/>
        <v/>
      </c>
      <c r="H433" s="5" t="str">
        <f t="shared" si="32"/>
        <v/>
      </c>
      <c r="I433" s="5" t="str">
        <f t="shared" si="32"/>
        <v/>
      </c>
      <c r="J433" s="5" t="str">
        <f t="shared" si="32"/>
        <v/>
      </c>
      <c r="K433" s="5" t="str">
        <f t="shared" si="35"/>
        <v/>
      </c>
      <c r="L433" s="5" t="str">
        <f>IF(A433="","",IF(Compiled!I137="Yes",1,0))</f>
        <v/>
      </c>
      <c r="M433" s="5" t="str">
        <f t="shared" si="36"/>
        <v/>
      </c>
    </row>
    <row r="434" spans="1:13" x14ac:dyDescent="0.25">
      <c r="A434" s="4" t="str">
        <f>IF(Compiled!H138="Yes",Compiled!A138,"")</f>
        <v/>
      </c>
      <c r="B434" s="5" t="str">
        <f>IF(Compiled!H138="Yes",Compiled!B138,"")</f>
        <v/>
      </c>
      <c r="C434" s="5" t="str">
        <f>IF(Compiled!H138="Yes",Compiled!C138,"")</f>
        <v/>
      </c>
      <c r="D434" s="5" t="str">
        <f t="shared" si="33"/>
        <v/>
      </c>
      <c r="G434" s="5" t="str">
        <f t="shared" si="34"/>
        <v/>
      </c>
      <c r="H434" s="5" t="str">
        <f t="shared" si="32"/>
        <v/>
      </c>
      <c r="I434" s="5" t="str">
        <f t="shared" si="32"/>
        <v/>
      </c>
      <c r="J434" s="5" t="str">
        <f t="shared" si="32"/>
        <v/>
      </c>
      <c r="K434" s="5" t="str">
        <f t="shared" si="35"/>
        <v/>
      </c>
      <c r="L434" s="5" t="str">
        <f>IF(A434="","",IF(Compiled!I138="Yes",1,0))</f>
        <v/>
      </c>
      <c r="M434" s="5" t="str">
        <f t="shared" si="36"/>
        <v/>
      </c>
    </row>
    <row r="435" spans="1:13" x14ac:dyDescent="0.25">
      <c r="A435" s="4" t="str">
        <f>IF(Compiled!H139="Yes",Compiled!A139,"")</f>
        <v/>
      </c>
      <c r="B435" s="5" t="str">
        <f>IF(Compiled!H139="Yes",Compiled!B139,"")</f>
        <v/>
      </c>
      <c r="C435" s="5" t="str">
        <f>IF(Compiled!H139="Yes",Compiled!C139,"")</f>
        <v/>
      </c>
      <c r="D435" s="5" t="str">
        <f t="shared" si="33"/>
        <v/>
      </c>
      <c r="G435" s="5" t="str">
        <f t="shared" si="34"/>
        <v/>
      </c>
      <c r="H435" s="5" t="str">
        <f t="shared" si="32"/>
        <v/>
      </c>
      <c r="I435" s="5" t="str">
        <f t="shared" si="32"/>
        <v/>
      </c>
      <c r="J435" s="5" t="str">
        <f t="shared" si="32"/>
        <v/>
      </c>
      <c r="K435" s="5" t="str">
        <f t="shared" si="35"/>
        <v/>
      </c>
      <c r="L435" s="5" t="str">
        <f>IF(A435="","",IF(Compiled!I139="Yes",1,0))</f>
        <v/>
      </c>
      <c r="M435" s="5" t="str">
        <f t="shared" si="36"/>
        <v/>
      </c>
    </row>
    <row r="436" spans="1:13" x14ac:dyDescent="0.25">
      <c r="A436" s="4" t="str">
        <f>IF(Compiled!H140="Yes",Compiled!A140,"")</f>
        <v/>
      </c>
      <c r="B436" s="5" t="str">
        <f>IF(Compiled!H140="Yes",Compiled!B140,"")</f>
        <v/>
      </c>
      <c r="C436" s="5" t="str">
        <f>IF(Compiled!H140="Yes",Compiled!C140,"")</f>
        <v/>
      </c>
      <c r="D436" s="5" t="str">
        <f t="shared" si="33"/>
        <v/>
      </c>
      <c r="G436" s="5" t="str">
        <f t="shared" si="34"/>
        <v/>
      </c>
      <c r="H436" s="5" t="str">
        <f t="shared" si="32"/>
        <v/>
      </c>
      <c r="I436" s="5" t="str">
        <f t="shared" si="32"/>
        <v/>
      </c>
      <c r="J436" s="5" t="str">
        <f t="shared" si="32"/>
        <v/>
      </c>
      <c r="K436" s="5" t="str">
        <f t="shared" si="35"/>
        <v/>
      </c>
      <c r="L436" s="5" t="str">
        <f>IF(A436="","",IF(Compiled!I140="Yes",1,0))</f>
        <v/>
      </c>
      <c r="M436" s="5" t="str">
        <f t="shared" si="36"/>
        <v/>
      </c>
    </row>
    <row r="437" spans="1:13" x14ac:dyDescent="0.25">
      <c r="A437" s="4" t="str">
        <f>IF(Compiled!H141="Yes",Compiled!A141,"")</f>
        <v/>
      </c>
      <c r="B437" s="5" t="str">
        <f>IF(Compiled!H141="Yes",Compiled!B141,"")</f>
        <v/>
      </c>
      <c r="C437" s="5" t="str">
        <f>IF(Compiled!H141="Yes",Compiled!C141,"")</f>
        <v/>
      </c>
      <c r="D437" s="5" t="str">
        <f t="shared" si="33"/>
        <v/>
      </c>
      <c r="G437" s="5" t="str">
        <f t="shared" si="34"/>
        <v/>
      </c>
      <c r="H437" s="5" t="str">
        <f t="shared" si="32"/>
        <v/>
      </c>
      <c r="I437" s="5" t="str">
        <f t="shared" si="32"/>
        <v/>
      </c>
      <c r="J437" s="5" t="str">
        <f t="shared" si="32"/>
        <v/>
      </c>
      <c r="K437" s="5" t="str">
        <f t="shared" si="35"/>
        <v/>
      </c>
      <c r="L437" s="5" t="str">
        <f>IF(A437="","",IF(Compiled!I141="Yes",1,0))</f>
        <v/>
      </c>
      <c r="M437" s="5" t="str">
        <f t="shared" si="36"/>
        <v/>
      </c>
    </row>
    <row r="438" spans="1:13" x14ac:dyDescent="0.25">
      <c r="A438" s="4" t="str">
        <f>IF(Compiled!H142="Yes",Compiled!A142,"")</f>
        <v/>
      </c>
      <c r="B438" s="5" t="str">
        <f>IF(Compiled!H142="Yes",Compiled!B142,"")</f>
        <v/>
      </c>
      <c r="C438" s="5" t="str">
        <f>IF(Compiled!H142="Yes",Compiled!C142,"")</f>
        <v/>
      </c>
      <c r="D438" s="5" t="str">
        <f t="shared" si="33"/>
        <v/>
      </c>
      <c r="G438" s="5" t="str">
        <f t="shared" si="34"/>
        <v/>
      </c>
      <c r="H438" s="5" t="str">
        <f t="shared" si="32"/>
        <v/>
      </c>
      <c r="I438" s="5" t="str">
        <f t="shared" si="32"/>
        <v/>
      </c>
      <c r="J438" s="5" t="str">
        <f t="shared" si="32"/>
        <v/>
      </c>
      <c r="K438" s="5" t="str">
        <f t="shared" si="35"/>
        <v/>
      </c>
      <c r="L438" s="5" t="str">
        <f>IF(A438="","",IF(Compiled!I142="Yes",1,0))</f>
        <v/>
      </c>
      <c r="M438" s="5" t="str">
        <f t="shared" si="36"/>
        <v/>
      </c>
    </row>
    <row r="439" spans="1:13" x14ac:dyDescent="0.25">
      <c r="A439" s="4" t="str">
        <f>IF(Compiled!H143="Yes",Compiled!A143,"")</f>
        <v/>
      </c>
      <c r="B439" s="5" t="str">
        <f>IF(Compiled!H143="Yes",Compiled!B143,"")</f>
        <v/>
      </c>
      <c r="C439" s="5" t="str">
        <f>IF(Compiled!H143="Yes",Compiled!C143,"")</f>
        <v/>
      </c>
      <c r="D439" s="5" t="str">
        <f t="shared" si="33"/>
        <v/>
      </c>
      <c r="G439" s="5" t="str">
        <f t="shared" si="34"/>
        <v/>
      </c>
      <c r="H439" s="5" t="str">
        <f t="shared" si="32"/>
        <v/>
      </c>
      <c r="I439" s="5" t="str">
        <f t="shared" si="32"/>
        <v/>
      </c>
      <c r="J439" s="5" t="str">
        <f t="shared" si="32"/>
        <v/>
      </c>
      <c r="K439" s="5" t="str">
        <f t="shared" si="35"/>
        <v/>
      </c>
      <c r="L439" s="5" t="str">
        <f>IF(A439="","",IF(Compiled!I143="Yes",1,0))</f>
        <v/>
      </c>
      <c r="M439" s="5" t="str">
        <f t="shared" si="36"/>
        <v/>
      </c>
    </row>
    <row r="440" spans="1:13" x14ac:dyDescent="0.25">
      <c r="A440" s="4" t="str">
        <f>IF(Compiled!H144="Yes",Compiled!A144,"")</f>
        <v/>
      </c>
      <c r="B440" s="5" t="str">
        <f>IF(Compiled!H144="Yes",Compiled!B144,"")</f>
        <v/>
      </c>
      <c r="C440" s="5" t="str">
        <f>IF(Compiled!H144="Yes",Compiled!C144,"")</f>
        <v/>
      </c>
      <c r="D440" s="5" t="str">
        <f t="shared" si="33"/>
        <v/>
      </c>
      <c r="G440" s="5" t="str">
        <f t="shared" si="34"/>
        <v/>
      </c>
      <c r="H440" s="5" t="str">
        <f t="shared" si="32"/>
        <v/>
      </c>
      <c r="I440" s="5" t="str">
        <f t="shared" si="32"/>
        <v/>
      </c>
      <c r="J440" s="5" t="str">
        <f t="shared" si="32"/>
        <v/>
      </c>
      <c r="K440" s="5" t="str">
        <f t="shared" si="35"/>
        <v/>
      </c>
      <c r="L440" s="5" t="str">
        <f>IF(A440="","",IF(Compiled!I144="Yes",1,0))</f>
        <v/>
      </c>
      <c r="M440" s="5" t="str">
        <f t="shared" si="36"/>
        <v/>
      </c>
    </row>
    <row r="441" spans="1:13" x14ac:dyDescent="0.25">
      <c r="A441" s="4" t="str">
        <f>IF(Compiled!H145="Yes",Compiled!A145,"")</f>
        <v/>
      </c>
      <c r="B441" s="5" t="str">
        <f>IF(Compiled!H145="Yes",Compiled!B145,"")</f>
        <v/>
      </c>
      <c r="C441" s="5" t="str">
        <f>IF(Compiled!H145="Yes",Compiled!C145,"")</f>
        <v/>
      </c>
      <c r="D441" s="5" t="str">
        <f t="shared" si="33"/>
        <v/>
      </c>
      <c r="G441" s="5" t="str">
        <f t="shared" si="34"/>
        <v/>
      </c>
      <c r="H441" s="5" t="str">
        <f t="shared" si="32"/>
        <v/>
      </c>
      <c r="I441" s="5" t="str">
        <f t="shared" si="32"/>
        <v/>
      </c>
      <c r="J441" s="5" t="str">
        <f t="shared" si="32"/>
        <v/>
      </c>
      <c r="K441" s="5" t="str">
        <f t="shared" si="35"/>
        <v/>
      </c>
      <c r="L441" s="5" t="str">
        <f>IF(A441="","",IF(Compiled!I145="Yes",1,0))</f>
        <v/>
      </c>
      <c r="M441" s="5" t="str">
        <f t="shared" si="36"/>
        <v/>
      </c>
    </row>
    <row r="442" spans="1:13" x14ac:dyDescent="0.25">
      <c r="A442" s="4" t="str">
        <f>IF(Compiled!H146="Yes",Compiled!A146,"")</f>
        <v/>
      </c>
      <c r="B442" s="5" t="str">
        <f>IF(Compiled!H146="Yes",Compiled!B146,"")</f>
        <v/>
      </c>
      <c r="C442" s="5" t="str">
        <f>IF(Compiled!H146="Yes",Compiled!C146,"")</f>
        <v/>
      </c>
      <c r="D442" s="5" t="str">
        <f t="shared" si="33"/>
        <v/>
      </c>
      <c r="G442" s="5" t="str">
        <f t="shared" si="34"/>
        <v/>
      </c>
      <c r="H442" s="5" t="str">
        <f t="shared" si="32"/>
        <v/>
      </c>
      <c r="I442" s="5" t="str">
        <f t="shared" si="32"/>
        <v/>
      </c>
      <c r="J442" s="5" t="str">
        <f t="shared" si="32"/>
        <v/>
      </c>
      <c r="K442" s="5" t="str">
        <f t="shared" si="35"/>
        <v/>
      </c>
      <c r="L442" s="5" t="str">
        <f>IF(A442="","",IF(Compiled!I146="Yes",1,0))</f>
        <v/>
      </c>
      <c r="M442" s="5" t="str">
        <f t="shared" si="36"/>
        <v/>
      </c>
    </row>
    <row r="443" spans="1:13" x14ac:dyDescent="0.25">
      <c r="A443" s="4" t="str">
        <f>IF(Compiled!H147="Yes",Compiled!A147,"")</f>
        <v/>
      </c>
      <c r="B443" s="5" t="str">
        <f>IF(Compiled!H147="Yes",Compiled!B147,"")</f>
        <v/>
      </c>
      <c r="C443" s="5" t="str">
        <f>IF(Compiled!H147="Yes",Compiled!C147,"")</f>
        <v/>
      </c>
      <c r="D443" s="5" t="str">
        <f t="shared" si="33"/>
        <v/>
      </c>
      <c r="G443" s="5" t="str">
        <f t="shared" si="34"/>
        <v/>
      </c>
      <c r="H443" s="5" t="str">
        <f t="shared" si="32"/>
        <v/>
      </c>
      <c r="I443" s="5" t="str">
        <f t="shared" si="32"/>
        <v/>
      </c>
      <c r="J443" s="5" t="str">
        <f t="shared" si="32"/>
        <v/>
      </c>
      <c r="K443" s="5" t="str">
        <f t="shared" si="35"/>
        <v/>
      </c>
      <c r="L443" s="5" t="str">
        <f>IF(A443="","",IF(Compiled!I147="Yes",1,0))</f>
        <v/>
      </c>
      <c r="M443" s="5" t="str">
        <f t="shared" si="36"/>
        <v/>
      </c>
    </row>
    <row r="444" spans="1:13" x14ac:dyDescent="0.25">
      <c r="A444" s="4" t="str">
        <f>IF(Compiled!H148="Yes",Compiled!A148,"")</f>
        <v/>
      </c>
      <c r="B444" s="5" t="str">
        <f>IF(Compiled!H148="Yes",Compiled!B148,"")</f>
        <v/>
      </c>
      <c r="C444" s="5" t="str">
        <f>IF(Compiled!H148="Yes",Compiled!C148,"")</f>
        <v/>
      </c>
      <c r="D444" s="5" t="str">
        <f t="shared" si="33"/>
        <v/>
      </c>
      <c r="G444" s="5" t="str">
        <f t="shared" si="34"/>
        <v/>
      </c>
      <c r="H444" s="5" t="str">
        <f t="shared" si="32"/>
        <v/>
      </c>
      <c r="I444" s="5" t="str">
        <f t="shared" si="32"/>
        <v/>
      </c>
      <c r="J444" s="5" t="str">
        <f t="shared" si="32"/>
        <v/>
      </c>
      <c r="K444" s="5" t="str">
        <f t="shared" si="35"/>
        <v/>
      </c>
      <c r="L444" s="5" t="str">
        <f>IF(A444="","",IF(Compiled!I148="Yes",1,0))</f>
        <v/>
      </c>
      <c r="M444" s="5" t="str">
        <f t="shared" si="36"/>
        <v/>
      </c>
    </row>
    <row r="445" spans="1:13" x14ac:dyDescent="0.25">
      <c r="A445" s="4" t="str">
        <f>IF(Compiled!H149="Yes",Compiled!A149,"")</f>
        <v/>
      </c>
      <c r="B445" s="5" t="str">
        <f>IF(Compiled!H149="Yes",Compiled!B149,"")</f>
        <v/>
      </c>
      <c r="C445" s="5" t="str">
        <f>IF(Compiled!H149="Yes",Compiled!C149,"")</f>
        <v/>
      </c>
      <c r="D445" s="5" t="str">
        <f t="shared" si="33"/>
        <v/>
      </c>
      <c r="G445" s="5" t="str">
        <f t="shared" si="34"/>
        <v/>
      </c>
      <c r="H445" s="5" t="str">
        <f t="shared" si="32"/>
        <v/>
      </c>
      <c r="I445" s="5" t="str">
        <f t="shared" si="32"/>
        <v/>
      </c>
      <c r="J445" s="5" t="str">
        <f t="shared" si="32"/>
        <v/>
      </c>
      <c r="K445" s="5" t="str">
        <f t="shared" si="35"/>
        <v/>
      </c>
      <c r="L445" s="5" t="str">
        <f>IF(A445="","",IF(Compiled!I149="Yes",1,0))</f>
        <v/>
      </c>
      <c r="M445" s="5" t="str">
        <f t="shared" si="36"/>
        <v/>
      </c>
    </row>
    <row r="446" spans="1:13" x14ac:dyDescent="0.25">
      <c r="A446" s="4" t="str">
        <f>IF(Compiled!H150="Yes",Compiled!A150,"")</f>
        <v/>
      </c>
      <c r="B446" s="5" t="str">
        <f>IF(Compiled!H150="Yes",Compiled!B150,"")</f>
        <v/>
      </c>
      <c r="C446" s="5" t="str">
        <f>IF(Compiled!H150="Yes",Compiled!C150,"")</f>
        <v/>
      </c>
      <c r="D446" s="5" t="str">
        <f t="shared" si="33"/>
        <v/>
      </c>
      <c r="G446" s="5" t="str">
        <f t="shared" si="34"/>
        <v/>
      </c>
      <c r="H446" s="5" t="str">
        <f t="shared" si="32"/>
        <v/>
      </c>
      <c r="I446" s="5" t="str">
        <f t="shared" si="32"/>
        <v/>
      </c>
      <c r="J446" s="5" t="str">
        <f t="shared" si="32"/>
        <v/>
      </c>
      <c r="K446" s="5" t="str">
        <f t="shared" si="35"/>
        <v/>
      </c>
      <c r="L446" s="5" t="str">
        <f>IF(A446="","",IF(Compiled!I150="Yes",1,0))</f>
        <v/>
      </c>
      <c r="M446" s="5" t="str">
        <f t="shared" si="36"/>
        <v/>
      </c>
    </row>
    <row r="447" spans="1:13" x14ac:dyDescent="0.25">
      <c r="A447" s="4" t="str">
        <f>IF(Compiled!H151="Yes",Compiled!A151,"")</f>
        <v/>
      </c>
      <c r="B447" s="5" t="str">
        <f>IF(Compiled!H151="Yes",Compiled!B151,"")</f>
        <v/>
      </c>
      <c r="C447" s="5" t="str">
        <f>IF(Compiled!H151="Yes",Compiled!C151,"")</f>
        <v/>
      </c>
      <c r="D447" s="5" t="str">
        <f t="shared" si="33"/>
        <v/>
      </c>
      <c r="G447" s="5" t="str">
        <f t="shared" si="34"/>
        <v/>
      </c>
      <c r="H447" s="5" t="str">
        <f t="shared" si="32"/>
        <v/>
      </c>
      <c r="I447" s="5" t="str">
        <f t="shared" si="32"/>
        <v/>
      </c>
      <c r="J447" s="5" t="str">
        <f t="shared" si="32"/>
        <v/>
      </c>
      <c r="K447" s="5" t="str">
        <f t="shared" si="35"/>
        <v/>
      </c>
      <c r="L447" s="5" t="str">
        <f>IF(A447="","",IF(Compiled!I151="Yes",1,0))</f>
        <v/>
      </c>
      <c r="M447" s="5" t="str">
        <f t="shared" si="36"/>
        <v/>
      </c>
    </row>
    <row r="448" spans="1:13" x14ac:dyDescent="0.25">
      <c r="A448" s="4" t="str">
        <f>IF(Compiled!H152="Yes",Compiled!A152,"")</f>
        <v/>
      </c>
      <c r="B448" s="5" t="str">
        <f>IF(Compiled!H152="Yes",Compiled!B152,"")</f>
        <v/>
      </c>
      <c r="C448" s="5" t="str">
        <f>IF(Compiled!H152="Yes",Compiled!C152,"")</f>
        <v/>
      </c>
      <c r="D448" s="5" t="str">
        <f t="shared" si="33"/>
        <v/>
      </c>
      <c r="G448" s="5" t="str">
        <f t="shared" si="34"/>
        <v/>
      </c>
      <c r="H448" s="5" t="str">
        <f t="shared" si="32"/>
        <v/>
      </c>
      <c r="I448" s="5" t="str">
        <f t="shared" si="32"/>
        <v/>
      </c>
      <c r="J448" s="5" t="str">
        <f t="shared" si="32"/>
        <v/>
      </c>
      <c r="K448" s="5" t="str">
        <f t="shared" si="35"/>
        <v/>
      </c>
      <c r="L448" s="5" t="str">
        <f>IF(A448="","",IF(Compiled!I152="Yes",1,0))</f>
        <v/>
      </c>
      <c r="M448" s="5" t="str">
        <f t="shared" si="36"/>
        <v/>
      </c>
    </row>
    <row r="449" spans="1:13" x14ac:dyDescent="0.25">
      <c r="A449" s="4" t="str">
        <f>IF(Compiled!H153="Yes",Compiled!A153,"")</f>
        <v/>
      </c>
      <c r="B449" s="5" t="str">
        <f>IF(Compiled!H153="Yes",Compiled!B153,"")</f>
        <v/>
      </c>
      <c r="C449" s="5" t="str">
        <f>IF(Compiled!H153="Yes",Compiled!C153,"")</f>
        <v/>
      </c>
      <c r="D449" s="5" t="str">
        <f t="shared" si="33"/>
        <v/>
      </c>
      <c r="G449" s="5" t="str">
        <f t="shared" si="34"/>
        <v/>
      </c>
      <c r="H449" s="5" t="str">
        <f t="shared" si="32"/>
        <v/>
      </c>
      <c r="I449" s="5" t="str">
        <f t="shared" si="32"/>
        <v/>
      </c>
      <c r="J449" s="5" t="str">
        <f t="shared" si="32"/>
        <v/>
      </c>
      <c r="K449" s="5" t="str">
        <f t="shared" si="35"/>
        <v/>
      </c>
      <c r="L449" s="5" t="str">
        <f>IF(A449="","",IF(Compiled!I153="Yes",1,0))</f>
        <v/>
      </c>
      <c r="M449" s="5" t="str">
        <f t="shared" si="36"/>
        <v/>
      </c>
    </row>
    <row r="450" spans="1:13" x14ac:dyDescent="0.25">
      <c r="A450" s="4" t="str">
        <f>IF(Compiled!H154="Yes",Compiled!A154,"")</f>
        <v/>
      </c>
      <c r="B450" s="5" t="str">
        <f>IF(Compiled!H154="Yes",Compiled!B154,"")</f>
        <v/>
      </c>
      <c r="C450" s="5" t="str">
        <f>IF(Compiled!H154="Yes",Compiled!C154,"")</f>
        <v/>
      </c>
      <c r="D450" s="5" t="str">
        <f t="shared" si="33"/>
        <v/>
      </c>
      <c r="G450" s="5" t="str">
        <f t="shared" si="34"/>
        <v/>
      </c>
      <c r="H450" s="5" t="str">
        <f t="shared" si="32"/>
        <v/>
      </c>
      <c r="I450" s="5" t="str">
        <f t="shared" si="32"/>
        <v/>
      </c>
      <c r="J450" s="5" t="str">
        <f t="shared" si="32"/>
        <v/>
      </c>
      <c r="K450" s="5" t="str">
        <f t="shared" si="35"/>
        <v/>
      </c>
      <c r="L450" s="5" t="str">
        <f>IF(A450="","",IF(Compiled!I154="Yes",1,0))</f>
        <v/>
      </c>
      <c r="M450" s="5" t="str">
        <f t="shared" si="36"/>
        <v/>
      </c>
    </row>
    <row r="451" spans="1:13" x14ac:dyDescent="0.25">
      <c r="A451" s="4" t="str">
        <f>IF(Compiled!H155="Yes",Compiled!A155,"")</f>
        <v/>
      </c>
      <c r="B451" s="5" t="str">
        <f>IF(Compiled!H155="Yes",Compiled!B155,"")</f>
        <v/>
      </c>
      <c r="C451" s="5" t="str">
        <f>IF(Compiled!H155="Yes",Compiled!C155,"")</f>
        <v/>
      </c>
      <c r="D451" s="5" t="str">
        <f t="shared" si="33"/>
        <v/>
      </c>
      <c r="G451" s="5" t="str">
        <f t="shared" si="34"/>
        <v/>
      </c>
      <c r="H451" s="5" t="str">
        <f t="shared" si="32"/>
        <v/>
      </c>
      <c r="I451" s="5" t="str">
        <f t="shared" si="32"/>
        <v/>
      </c>
      <c r="J451" s="5" t="str">
        <f t="shared" si="32"/>
        <v/>
      </c>
      <c r="K451" s="5" t="str">
        <f t="shared" si="35"/>
        <v/>
      </c>
      <c r="L451" s="5" t="str">
        <f>IF(A451="","",IF(Compiled!I155="Yes",1,0))</f>
        <v/>
      </c>
      <c r="M451" s="5" t="str">
        <f t="shared" si="36"/>
        <v/>
      </c>
    </row>
    <row r="452" spans="1:13" x14ac:dyDescent="0.25">
      <c r="A452" s="4" t="str">
        <f>IF(Compiled!H156="Yes",Compiled!A156,"")</f>
        <v/>
      </c>
      <c r="B452" s="5" t="str">
        <f>IF(Compiled!H156="Yes",Compiled!B156,"")</f>
        <v/>
      </c>
      <c r="C452" s="5" t="str">
        <f>IF(Compiled!H156="Yes",Compiled!C156,"")</f>
        <v/>
      </c>
      <c r="D452" s="5" t="str">
        <f t="shared" si="33"/>
        <v/>
      </c>
      <c r="G452" s="5" t="str">
        <f t="shared" si="34"/>
        <v/>
      </c>
      <c r="H452" s="5" t="str">
        <f t="shared" si="32"/>
        <v/>
      </c>
      <c r="I452" s="5" t="str">
        <f t="shared" si="32"/>
        <v/>
      </c>
      <c r="J452" s="5" t="str">
        <f t="shared" si="32"/>
        <v/>
      </c>
      <c r="K452" s="5" t="str">
        <f t="shared" si="35"/>
        <v/>
      </c>
      <c r="L452" s="5" t="str">
        <f>IF(A452="","",IF(Compiled!I156="Yes",1,0))</f>
        <v/>
      </c>
      <c r="M452" s="5" t="str">
        <f t="shared" si="36"/>
        <v/>
      </c>
    </row>
    <row r="453" spans="1:13" x14ac:dyDescent="0.25">
      <c r="A453" s="4" t="str">
        <f>IF(Compiled!H157="Yes",Compiled!A157,"")</f>
        <v/>
      </c>
      <c r="B453" s="5" t="str">
        <f>IF(Compiled!H157="Yes",Compiled!B157,"")</f>
        <v/>
      </c>
      <c r="C453" s="5" t="str">
        <f>IF(Compiled!H157="Yes",Compiled!C157,"")</f>
        <v/>
      </c>
      <c r="D453" s="5" t="str">
        <f t="shared" si="33"/>
        <v/>
      </c>
      <c r="G453" s="5" t="str">
        <f t="shared" si="34"/>
        <v/>
      </c>
      <c r="H453" s="5" t="str">
        <f t="shared" si="32"/>
        <v/>
      </c>
      <c r="I453" s="5" t="str">
        <f t="shared" si="32"/>
        <v/>
      </c>
      <c r="J453" s="5" t="str">
        <f t="shared" si="32"/>
        <v/>
      </c>
      <c r="K453" s="5" t="str">
        <f t="shared" si="35"/>
        <v/>
      </c>
      <c r="L453" s="5" t="str">
        <f>IF(A453="","",IF(Compiled!I157="Yes",1,0))</f>
        <v/>
      </c>
      <c r="M453" s="5" t="str">
        <f t="shared" si="36"/>
        <v/>
      </c>
    </row>
    <row r="454" spans="1:13" x14ac:dyDescent="0.25">
      <c r="A454" s="4" t="str">
        <f>IF(Compiled!H158="Yes",Compiled!A158,"")</f>
        <v/>
      </c>
      <c r="B454" s="5" t="str">
        <f>IF(Compiled!H158="Yes",Compiled!B158,"")</f>
        <v/>
      </c>
      <c r="C454" s="5" t="str">
        <f>IF(Compiled!H158="Yes",Compiled!C158,"")</f>
        <v/>
      </c>
      <c r="D454" s="5" t="str">
        <f t="shared" si="33"/>
        <v/>
      </c>
      <c r="G454" s="5" t="str">
        <f t="shared" si="34"/>
        <v/>
      </c>
      <c r="H454" s="5" t="str">
        <f t="shared" si="32"/>
        <v/>
      </c>
      <c r="I454" s="5" t="str">
        <f t="shared" si="32"/>
        <v/>
      </c>
      <c r="J454" s="5" t="str">
        <f t="shared" si="32"/>
        <v/>
      </c>
      <c r="K454" s="5" t="str">
        <f t="shared" si="35"/>
        <v/>
      </c>
      <c r="L454" s="5" t="str">
        <f>IF(A454="","",IF(Compiled!I158="Yes",1,0))</f>
        <v/>
      </c>
      <c r="M454" s="5" t="str">
        <f t="shared" si="36"/>
        <v/>
      </c>
    </row>
    <row r="455" spans="1:13" x14ac:dyDescent="0.25">
      <c r="A455" s="4" t="str">
        <f>IF(Compiled!H159="Yes",Compiled!A159,"")</f>
        <v/>
      </c>
      <c r="B455" s="5" t="str">
        <f>IF(Compiled!H159="Yes",Compiled!B159,"")</f>
        <v/>
      </c>
      <c r="C455" s="5" t="str">
        <f>IF(Compiled!H159="Yes",Compiled!C159,"")</f>
        <v/>
      </c>
      <c r="D455" s="5" t="str">
        <f t="shared" si="33"/>
        <v/>
      </c>
      <c r="G455" s="5" t="str">
        <f t="shared" si="34"/>
        <v/>
      </c>
      <c r="H455" s="5" t="str">
        <f t="shared" si="32"/>
        <v/>
      </c>
      <c r="I455" s="5" t="str">
        <f t="shared" si="32"/>
        <v/>
      </c>
      <c r="J455" s="5" t="str">
        <f t="shared" si="32"/>
        <v/>
      </c>
      <c r="K455" s="5" t="str">
        <f t="shared" si="35"/>
        <v/>
      </c>
      <c r="L455" s="5" t="str">
        <f>IF(A455="","",IF(Compiled!I159="Yes",1,0))</f>
        <v/>
      </c>
      <c r="M455" s="5" t="str">
        <f t="shared" si="36"/>
        <v/>
      </c>
    </row>
    <row r="456" spans="1:13" x14ac:dyDescent="0.25">
      <c r="A456" s="4" t="str">
        <f>IF(Compiled!H160="Yes",Compiled!A160,"")</f>
        <v/>
      </c>
      <c r="B456" s="5" t="str">
        <f>IF(Compiled!H160="Yes",Compiled!B160,"")</f>
        <v/>
      </c>
      <c r="C456" s="5" t="str">
        <f>IF(Compiled!H160="Yes",Compiled!C160,"")</f>
        <v/>
      </c>
      <c r="D456" s="5" t="str">
        <f t="shared" si="33"/>
        <v/>
      </c>
      <c r="G456" s="5" t="str">
        <f t="shared" si="34"/>
        <v/>
      </c>
      <c r="H456" s="5" t="str">
        <f t="shared" si="32"/>
        <v/>
      </c>
      <c r="I456" s="5" t="str">
        <f t="shared" si="32"/>
        <v/>
      </c>
      <c r="J456" s="5" t="str">
        <f t="shared" si="32"/>
        <v/>
      </c>
      <c r="K456" s="5" t="str">
        <f t="shared" si="35"/>
        <v/>
      </c>
      <c r="L456" s="5" t="str">
        <f>IF(A456="","",IF(Compiled!I160="Yes",1,0))</f>
        <v/>
      </c>
      <c r="M456" s="5" t="str">
        <f t="shared" si="36"/>
        <v/>
      </c>
    </row>
    <row r="457" spans="1:13" x14ac:dyDescent="0.25">
      <c r="A457" s="4" t="str">
        <f>IF(Compiled!H161="Yes",Compiled!A161,"")</f>
        <v/>
      </c>
      <c r="B457" s="5" t="str">
        <f>IF(Compiled!H161="Yes",Compiled!B161,"")</f>
        <v/>
      </c>
      <c r="C457" s="5" t="str">
        <f>IF(Compiled!H161="Yes",Compiled!C161,"")</f>
        <v/>
      </c>
      <c r="D457" s="5" t="str">
        <f t="shared" si="33"/>
        <v/>
      </c>
      <c r="G457" s="5" t="str">
        <f t="shared" si="34"/>
        <v/>
      </c>
      <c r="H457" s="5" t="str">
        <f t="shared" si="32"/>
        <v/>
      </c>
      <c r="I457" s="5" t="str">
        <f t="shared" si="32"/>
        <v/>
      </c>
      <c r="J457" s="5" t="str">
        <f t="shared" si="32"/>
        <v/>
      </c>
      <c r="K457" s="5" t="str">
        <f t="shared" si="35"/>
        <v/>
      </c>
      <c r="L457" s="5" t="str">
        <f>IF(A457="","",IF(Compiled!I161="Yes",1,0))</f>
        <v/>
      </c>
      <c r="M457" s="5" t="str">
        <f t="shared" si="36"/>
        <v/>
      </c>
    </row>
    <row r="458" spans="1:13" x14ac:dyDescent="0.25">
      <c r="A458" s="4" t="str">
        <f>IF(Compiled!H162="Yes",Compiled!A162,"")</f>
        <v/>
      </c>
      <c r="B458" s="5" t="str">
        <f>IF(Compiled!H162="Yes",Compiled!B162,"")</f>
        <v/>
      </c>
      <c r="C458" s="5" t="str">
        <f>IF(Compiled!H162="Yes",Compiled!C162,"")</f>
        <v/>
      </c>
      <c r="D458" s="5" t="str">
        <f t="shared" si="33"/>
        <v/>
      </c>
      <c r="G458" s="5" t="str">
        <f t="shared" si="34"/>
        <v/>
      </c>
      <c r="H458" s="5" t="str">
        <f t="shared" si="32"/>
        <v/>
      </c>
      <c r="I458" s="5" t="str">
        <f t="shared" si="32"/>
        <v/>
      </c>
      <c r="J458" s="5" t="str">
        <f t="shared" si="32"/>
        <v/>
      </c>
      <c r="K458" s="5" t="str">
        <f t="shared" si="35"/>
        <v/>
      </c>
      <c r="L458" s="5" t="str">
        <f>IF(A458="","",IF(Compiled!I162="Yes",1,0))</f>
        <v/>
      </c>
      <c r="M458" s="5" t="str">
        <f t="shared" si="36"/>
        <v/>
      </c>
    </row>
    <row r="459" spans="1:13" x14ac:dyDescent="0.25">
      <c r="A459" s="4" t="str">
        <f>IF(Compiled!H163="Yes",Compiled!A163,"")</f>
        <v/>
      </c>
      <c r="B459" s="5" t="str">
        <f>IF(Compiled!H163="Yes",Compiled!B163,"")</f>
        <v/>
      </c>
      <c r="C459" s="5" t="str">
        <f>IF(Compiled!H163="Yes",Compiled!C163,"")</f>
        <v/>
      </c>
      <c r="D459" s="5" t="str">
        <f t="shared" si="33"/>
        <v/>
      </c>
      <c r="G459" s="5" t="str">
        <f t="shared" si="34"/>
        <v/>
      </c>
      <c r="H459" s="5" t="str">
        <f t="shared" si="32"/>
        <v/>
      </c>
      <c r="I459" s="5" t="str">
        <f t="shared" si="32"/>
        <v/>
      </c>
      <c r="J459" s="5" t="str">
        <f t="shared" si="32"/>
        <v/>
      </c>
      <c r="K459" s="5" t="str">
        <f t="shared" si="35"/>
        <v/>
      </c>
      <c r="L459" s="5" t="str">
        <f>IF(A459="","",IF(Compiled!I163="Yes",1,0))</f>
        <v/>
      </c>
      <c r="M459" s="5" t="str">
        <f t="shared" si="36"/>
        <v/>
      </c>
    </row>
    <row r="460" spans="1:13" x14ac:dyDescent="0.25">
      <c r="A460" s="4" t="str">
        <f>IF(Compiled!H164="Yes",Compiled!A164,"")</f>
        <v/>
      </c>
      <c r="B460" s="5" t="str">
        <f>IF(Compiled!H164="Yes",Compiled!B164,"")</f>
        <v/>
      </c>
      <c r="C460" s="5" t="str">
        <f>IF(Compiled!H164="Yes",Compiled!C164,"")</f>
        <v/>
      </c>
      <c r="D460" s="5" t="str">
        <f t="shared" si="33"/>
        <v/>
      </c>
      <c r="G460" s="5" t="str">
        <f t="shared" si="34"/>
        <v/>
      </c>
      <c r="H460" s="5" t="str">
        <f t="shared" si="32"/>
        <v/>
      </c>
      <c r="I460" s="5" t="str">
        <f t="shared" si="32"/>
        <v/>
      </c>
      <c r="J460" s="5" t="str">
        <f t="shared" si="32"/>
        <v/>
      </c>
      <c r="K460" s="5" t="str">
        <f t="shared" si="35"/>
        <v/>
      </c>
      <c r="L460" s="5" t="str">
        <f>IF(A460="","",IF(Compiled!I164="Yes",1,0))</f>
        <v/>
      </c>
      <c r="M460" s="5" t="str">
        <f t="shared" si="36"/>
        <v/>
      </c>
    </row>
    <row r="461" spans="1:13" x14ac:dyDescent="0.25">
      <c r="A461" s="4" t="str">
        <f>IF(Compiled!H165="Yes",Compiled!A165,"")</f>
        <v/>
      </c>
      <c r="B461" s="5" t="str">
        <f>IF(Compiled!H165="Yes",Compiled!B165,"")</f>
        <v/>
      </c>
      <c r="C461" s="5" t="str">
        <f>IF(Compiled!H165="Yes",Compiled!C165,"")</f>
        <v/>
      </c>
      <c r="D461" s="5" t="str">
        <f t="shared" si="33"/>
        <v/>
      </c>
      <c r="G461" s="5" t="str">
        <f t="shared" si="34"/>
        <v/>
      </c>
      <c r="H461" s="5" t="str">
        <f t="shared" si="32"/>
        <v/>
      </c>
      <c r="I461" s="5" t="str">
        <f t="shared" si="32"/>
        <v/>
      </c>
      <c r="J461" s="5" t="str">
        <f t="shared" si="32"/>
        <v/>
      </c>
      <c r="K461" s="5" t="str">
        <f t="shared" si="35"/>
        <v/>
      </c>
      <c r="L461" s="5" t="str">
        <f>IF(A461="","",IF(Compiled!I165="Yes",1,0))</f>
        <v/>
      </c>
      <c r="M461" s="5" t="str">
        <f t="shared" si="36"/>
        <v/>
      </c>
    </row>
    <row r="462" spans="1:13" x14ac:dyDescent="0.25">
      <c r="A462" s="4" t="str">
        <f>IF(Compiled!H166="Yes",Compiled!A166,"")</f>
        <v/>
      </c>
      <c r="B462" s="5" t="str">
        <f>IF(Compiled!H166="Yes",Compiled!B166,"")</f>
        <v/>
      </c>
      <c r="C462" s="5" t="str">
        <f>IF(Compiled!H166="Yes",Compiled!C166,"")</f>
        <v/>
      </c>
      <c r="D462" s="5" t="str">
        <f t="shared" si="33"/>
        <v/>
      </c>
      <c r="G462" s="5" t="str">
        <f t="shared" si="34"/>
        <v/>
      </c>
      <c r="H462" s="5" t="str">
        <f t="shared" si="32"/>
        <v/>
      </c>
      <c r="I462" s="5" t="str">
        <f t="shared" si="32"/>
        <v/>
      </c>
      <c r="J462" s="5" t="str">
        <f t="shared" si="32"/>
        <v/>
      </c>
      <c r="K462" s="5" t="str">
        <f t="shared" si="35"/>
        <v/>
      </c>
      <c r="L462" s="5" t="str">
        <f>IF(A462="","",IF(Compiled!I166="Yes",1,0))</f>
        <v/>
      </c>
      <c r="M462" s="5" t="str">
        <f t="shared" si="36"/>
        <v/>
      </c>
    </row>
    <row r="463" spans="1:13" x14ac:dyDescent="0.25">
      <c r="A463" s="4" t="str">
        <f>IF(Compiled!H167="Yes",Compiled!A167,"")</f>
        <v/>
      </c>
      <c r="B463" s="5" t="str">
        <f>IF(Compiled!H167="Yes",Compiled!B167,"")</f>
        <v/>
      </c>
      <c r="C463" s="5" t="str">
        <f>IF(Compiled!H167="Yes",Compiled!C167,"")</f>
        <v/>
      </c>
      <c r="D463" s="5" t="str">
        <f t="shared" si="33"/>
        <v/>
      </c>
      <c r="G463" s="5" t="str">
        <f t="shared" si="34"/>
        <v/>
      </c>
      <c r="H463" s="5" t="str">
        <f t="shared" si="32"/>
        <v/>
      </c>
      <c r="I463" s="5" t="str">
        <f t="shared" si="32"/>
        <v/>
      </c>
      <c r="J463" s="5" t="str">
        <f t="shared" si="32"/>
        <v/>
      </c>
      <c r="K463" s="5" t="str">
        <f t="shared" si="35"/>
        <v/>
      </c>
      <c r="L463" s="5" t="str">
        <f>IF(A463="","",IF(Compiled!I167="Yes",1,0))</f>
        <v/>
      </c>
      <c r="M463" s="5" t="str">
        <f t="shared" si="36"/>
        <v/>
      </c>
    </row>
    <row r="464" spans="1:13" x14ac:dyDescent="0.25">
      <c r="A464" s="4" t="str">
        <f>IF(Compiled!H168="Yes",Compiled!A168,"")</f>
        <v/>
      </c>
      <c r="B464" s="5" t="str">
        <f>IF(Compiled!H168="Yes",Compiled!B168,"")</f>
        <v/>
      </c>
      <c r="C464" s="5" t="str">
        <f>IF(Compiled!H168="Yes",Compiled!C168,"")</f>
        <v/>
      </c>
      <c r="D464" s="5" t="str">
        <f t="shared" si="33"/>
        <v/>
      </c>
      <c r="G464" s="5" t="str">
        <f t="shared" si="34"/>
        <v/>
      </c>
      <c r="H464" s="5" t="str">
        <f t="shared" si="32"/>
        <v/>
      </c>
      <c r="I464" s="5" t="str">
        <f t="shared" si="32"/>
        <v/>
      </c>
      <c r="J464" s="5" t="str">
        <f t="shared" si="32"/>
        <v/>
      </c>
      <c r="K464" s="5" t="str">
        <f t="shared" si="35"/>
        <v/>
      </c>
      <c r="L464" s="5" t="str">
        <f>IF(A464="","",IF(Compiled!I168="Yes",1,0))</f>
        <v/>
      </c>
      <c r="M464" s="5" t="str">
        <f t="shared" si="36"/>
        <v/>
      </c>
    </row>
    <row r="465" spans="1:13" x14ac:dyDescent="0.25">
      <c r="A465" s="4" t="str">
        <f>IF(Compiled!H169="Yes",Compiled!A169,"")</f>
        <v/>
      </c>
      <c r="B465" s="5" t="str">
        <f>IF(Compiled!H169="Yes",Compiled!B169,"")</f>
        <v/>
      </c>
      <c r="C465" s="5" t="str">
        <f>IF(Compiled!H169="Yes",Compiled!C169,"")</f>
        <v/>
      </c>
      <c r="D465" s="5" t="str">
        <f t="shared" si="33"/>
        <v/>
      </c>
      <c r="G465" s="5" t="str">
        <f t="shared" si="34"/>
        <v/>
      </c>
      <c r="H465" s="5" t="str">
        <f t="shared" si="32"/>
        <v/>
      </c>
      <c r="I465" s="5" t="str">
        <f t="shared" si="32"/>
        <v/>
      </c>
      <c r="J465" s="5" t="str">
        <f t="shared" si="32"/>
        <v/>
      </c>
      <c r="K465" s="5" t="str">
        <f t="shared" si="35"/>
        <v/>
      </c>
      <c r="L465" s="5" t="str">
        <f>IF(A465="","",IF(Compiled!I169="Yes",1,0))</f>
        <v/>
      </c>
      <c r="M465" s="5" t="str">
        <f t="shared" si="36"/>
        <v/>
      </c>
    </row>
    <row r="466" spans="1:13" x14ac:dyDescent="0.25">
      <c r="A466" s="4" t="str">
        <f>IF(Compiled!H170="Yes",Compiled!A170,"")</f>
        <v/>
      </c>
      <c r="B466" s="5" t="str">
        <f>IF(Compiled!H170="Yes",Compiled!B170,"")</f>
        <v/>
      </c>
      <c r="C466" s="5" t="str">
        <f>IF(Compiled!H170="Yes",Compiled!C170,"")</f>
        <v/>
      </c>
      <c r="D466" s="5" t="str">
        <f t="shared" si="33"/>
        <v/>
      </c>
      <c r="G466" s="5" t="str">
        <f t="shared" si="34"/>
        <v/>
      </c>
      <c r="H466" s="5" t="str">
        <f t="shared" si="32"/>
        <v/>
      </c>
      <c r="I466" s="5" t="str">
        <f t="shared" si="32"/>
        <v/>
      </c>
      <c r="J466" s="5" t="str">
        <f t="shared" si="32"/>
        <v/>
      </c>
      <c r="K466" s="5" t="str">
        <f t="shared" si="35"/>
        <v/>
      </c>
      <c r="L466" s="5" t="str">
        <f>IF(A466="","",IF(Compiled!I170="Yes",1,0))</f>
        <v/>
      </c>
      <c r="M466" s="5" t="str">
        <f t="shared" si="36"/>
        <v/>
      </c>
    </row>
    <row r="467" spans="1:13" x14ac:dyDescent="0.25">
      <c r="A467" s="4" t="str">
        <f>IF(Compiled!H171="Yes",Compiled!A171,"")</f>
        <v/>
      </c>
      <c r="B467" s="5" t="str">
        <f>IF(Compiled!H171="Yes",Compiled!B171,"")</f>
        <v/>
      </c>
      <c r="C467" s="5" t="str">
        <f>IF(Compiled!H171="Yes",Compiled!C171,"")</f>
        <v/>
      </c>
      <c r="D467" s="5" t="str">
        <f t="shared" si="33"/>
        <v/>
      </c>
      <c r="G467" s="5" t="str">
        <f t="shared" si="34"/>
        <v/>
      </c>
      <c r="H467" s="5" t="str">
        <f t="shared" si="32"/>
        <v/>
      </c>
      <c r="I467" s="5" t="str">
        <f t="shared" si="32"/>
        <v/>
      </c>
      <c r="J467" s="5" t="str">
        <f t="shared" si="32"/>
        <v/>
      </c>
      <c r="K467" s="5" t="str">
        <f t="shared" si="35"/>
        <v/>
      </c>
      <c r="L467" s="5" t="str">
        <f>IF(A467="","",IF(Compiled!I171="Yes",1,0))</f>
        <v/>
      </c>
      <c r="M467" s="5" t="str">
        <f t="shared" si="36"/>
        <v/>
      </c>
    </row>
    <row r="468" spans="1:13" x14ac:dyDescent="0.25">
      <c r="A468" s="4" t="str">
        <f>IF(Compiled!H172="Yes",Compiled!A172,"")</f>
        <v/>
      </c>
      <c r="B468" s="5" t="str">
        <f>IF(Compiled!H172="Yes",Compiled!B172,"")</f>
        <v/>
      </c>
      <c r="C468" s="5" t="str">
        <f>IF(Compiled!H172="Yes",Compiled!C172,"")</f>
        <v/>
      </c>
      <c r="D468" s="5" t="str">
        <f t="shared" si="33"/>
        <v/>
      </c>
      <c r="G468" s="5" t="str">
        <f t="shared" si="34"/>
        <v/>
      </c>
      <c r="H468" s="5" t="str">
        <f t="shared" si="32"/>
        <v/>
      </c>
      <c r="I468" s="5" t="str">
        <f t="shared" si="32"/>
        <v/>
      </c>
      <c r="J468" s="5" t="str">
        <f t="shared" si="32"/>
        <v/>
      </c>
      <c r="K468" s="5" t="str">
        <f t="shared" si="35"/>
        <v/>
      </c>
      <c r="L468" s="5" t="str">
        <f>IF(A468="","",IF(Compiled!I172="Yes",1,0))</f>
        <v/>
      </c>
      <c r="M468" s="5" t="str">
        <f t="shared" si="36"/>
        <v/>
      </c>
    </row>
    <row r="469" spans="1:13" x14ac:dyDescent="0.25">
      <c r="A469" s="4" t="str">
        <f>IF(Compiled!H173="Yes",Compiled!A173,"")</f>
        <v/>
      </c>
      <c r="B469" s="5" t="str">
        <f>IF(Compiled!H173="Yes",Compiled!B173,"")</f>
        <v/>
      </c>
      <c r="C469" s="5" t="str">
        <f>IF(Compiled!H173="Yes",Compiled!C173,"")</f>
        <v/>
      </c>
      <c r="D469" s="5" t="str">
        <f t="shared" si="33"/>
        <v/>
      </c>
      <c r="G469" s="5" t="str">
        <f t="shared" si="34"/>
        <v/>
      </c>
      <c r="H469" s="5" t="str">
        <f t="shared" si="32"/>
        <v/>
      </c>
      <c r="I469" s="5" t="str">
        <f t="shared" si="32"/>
        <v/>
      </c>
      <c r="J469" s="5" t="str">
        <f t="shared" si="32"/>
        <v/>
      </c>
      <c r="K469" s="5" t="str">
        <f t="shared" si="35"/>
        <v/>
      </c>
      <c r="L469" s="5" t="str">
        <f>IF(A469="","",IF(Compiled!I173="Yes",1,0))</f>
        <v/>
      </c>
      <c r="M469" s="5" t="str">
        <f t="shared" si="36"/>
        <v/>
      </c>
    </row>
    <row r="470" spans="1:13" x14ac:dyDescent="0.25">
      <c r="A470" s="4" t="str">
        <f>IF(Compiled!H174="Yes",Compiled!A174,"")</f>
        <v/>
      </c>
      <c r="B470" s="5" t="str">
        <f>IF(Compiled!H174="Yes",Compiled!B174,"")</f>
        <v/>
      </c>
      <c r="C470" s="5" t="str">
        <f>IF(Compiled!H174="Yes",Compiled!C174,"")</f>
        <v/>
      </c>
      <c r="D470" s="5" t="str">
        <f t="shared" si="33"/>
        <v/>
      </c>
      <c r="G470" s="5" t="str">
        <f t="shared" si="34"/>
        <v/>
      </c>
      <c r="H470" s="5" t="str">
        <f t="shared" si="32"/>
        <v/>
      </c>
      <c r="I470" s="5" t="str">
        <f t="shared" si="32"/>
        <v/>
      </c>
      <c r="J470" s="5" t="str">
        <f t="shared" si="32"/>
        <v/>
      </c>
      <c r="K470" s="5" t="str">
        <f t="shared" si="35"/>
        <v/>
      </c>
      <c r="L470" s="5" t="str">
        <f>IF(A470="","",IF(Compiled!I174="Yes",1,0))</f>
        <v/>
      </c>
      <c r="M470" s="5" t="str">
        <f t="shared" si="36"/>
        <v/>
      </c>
    </row>
    <row r="471" spans="1:13" x14ac:dyDescent="0.25">
      <c r="A471" s="4" t="str">
        <f>IF(Compiled!H175="Yes",Compiled!A175,"")</f>
        <v/>
      </c>
      <c r="B471" s="5" t="str">
        <f>IF(Compiled!H175="Yes",Compiled!B175,"")</f>
        <v/>
      </c>
      <c r="C471" s="5" t="str">
        <f>IF(Compiled!H175="Yes",Compiled!C175,"")</f>
        <v/>
      </c>
      <c r="D471" s="5" t="str">
        <f t="shared" si="33"/>
        <v/>
      </c>
      <c r="G471" s="5" t="str">
        <f t="shared" si="34"/>
        <v/>
      </c>
      <c r="H471" s="5" t="str">
        <f t="shared" si="32"/>
        <v/>
      </c>
      <c r="I471" s="5" t="str">
        <f t="shared" si="32"/>
        <v/>
      </c>
      <c r="J471" s="5" t="str">
        <f t="shared" si="32"/>
        <v/>
      </c>
      <c r="K471" s="5" t="str">
        <f t="shared" si="35"/>
        <v/>
      </c>
      <c r="L471" s="5" t="str">
        <f>IF(A471="","",IF(Compiled!I175="Yes",1,0))</f>
        <v/>
      </c>
      <c r="M471" s="5" t="str">
        <f t="shared" si="36"/>
        <v/>
      </c>
    </row>
    <row r="472" spans="1:13" x14ac:dyDescent="0.25">
      <c r="A472" s="4" t="str">
        <f>IF(Compiled!H176="Yes",Compiled!A176,"")</f>
        <v/>
      </c>
      <c r="B472" s="5" t="str">
        <f>IF(Compiled!H176="Yes",Compiled!B176,"")</f>
        <v/>
      </c>
      <c r="C472" s="5" t="str">
        <f>IF(Compiled!H176="Yes",Compiled!C176,"")</f>
        <v/>
      </c>
      <c r="D472" s="5" t="str">
        <f t="shared" si="33"/>
        <v/>
      </c>
      <c r="G472" s="5" t="str">
        <f t="shared" si="34"/>
        <v/>
      </c>
      <c r="H472" s="5" t="str">
        <f t="shared" si="32"/>
        <v/>
      </c>
      <c r="I472" s="5" t="str">
        <f t="shared" si="32"/>
        <v/>
      </c>
      <c r="J472" s="5" t="str">
        <f t="shared" si="32"/>
        <v/>
      </c>
      <c r="K472" s="5" t="str">
        <f t="shared" si="35"/>
        <v/>
      </c>
      <c r="L472" s="5" t="str">
        <f>IF(A472="","",IF(Compiled!I176="Yes",1,0))</f>
        <v/>
      </c>
      <c r="M472" s="5" t="str">
        <f t="shared" si="36"/>
        <v/>
      </c>
    </row>
    <row r="473" spans="1:13" x14ac:dyDescent="0.25">
      <c r="A473" s="4" t="str">
        <f>IF(Compiled!H177="Yes",Compiled!A177,"")</f>
        <v/>
      </c>
      <c r="B473" s="5" t="str">
        <f>IF(Compiled!H177="Yes",Compiled!B177,"")</f>
        <v/>
      </c>
      <c r="C473" s="5" t="str">
        <f>IF(Compiled!H177="Yes",Compiled!C177,"")</f>
        <v/>
      </c>
      <c r="D473" s="5" t="str">
        <f t="shared" si="33"/>
        <v/>
      </c>
      <c r="G473" s="5" t="str">
        <f t="shared" si="34"/>
        <v/>
      </c>
      <c r="H473" s="5" t="str">
        <f t="shared" si="32"/>
        <v/>
      </c>
      <c r="I473" s="5" t="str">
        <f t="shared" si="32"/>
        <v/>
      </c>
      <c r="J473" s="5" t="str">
        <f t="shared" si="32"/>
        <v/>
      </c>
      <c r="K473" s="5" t="str">
        <f t="shared" si="35"/>
        <v/>
      </c>
      <c r="L473" s="5" t="str">
        <f>IF(A473="","",IF(Compiled!I177="Yes",1,0))</f>
        <v/>
      </c>
      <c r="M473" s="5" t="str">
        <f t="shared" si="36"/>
        <v/>
      </c>
    </row>
    <row r="474" spans="1:13" x14ac:dyDescent="0.25">
      <c r="A474" s="4" t="str">
        <f>IF(Compiled!H178="Yes",Compiled!A178,"")</f>
        <v/>
      </c>
      <c r="B474" s="5" t="str">
        <f>IF(Compiled!H178="Yes",Compiled!B178,"")</f>
        <v/>
      </c>
      <c r="C474" s="5" t="str">
        <f>IF(Compiled!H178="Yes",Compiled!C178,"")</f>
        <v/>
      </c>
      <c r="D474" s="5" t="str">
        <f t="shared" si="33"/>
        <v/>
      </c>
      <c r="G474" s="5" t="str">
        <f t="shared" si="34"/>
        <v/>
      </c>
      <c r="H474" s="5" t="str">
        <f t="shared" si="32"/>
        <v/>
      </c>
      <c r="I474" s="5" t="str">
        <f t="shared" si="32"/>
        <v/>
      </c>
      <c r="J474" s="5" t="str">
        <f t="shared" si="32"/>
        <v/>
      </c>
      <c r="K474" s="5" t="str">
        <f t="shared" si="35"/>
        <v/>
      </c>
      <c r="L474" s="5" t="str">
        <f>IF(A474="","",IF(Compiled!I178="Yes",1,0))</f>
        <v/>
      </c>
      <c r="M474" s="5" t="str">
        <f t="shared" si="36"/>
        <v/>
      </c>
    </row>
    <row r="475" spans="1:13" x14ac:dyDescent="0.25">
      <c r="A475" s="4" t="str">
        <f>IF(Compiled!H179="Yes",Compiled!A179,"")</f>
        <v/>
      </c>
      <c r="B475" s="5" t="str">
        <f>IF(Compiled!H179="Yes",Compiled!B179,"")</f>
        <v/>
      </c>
      <c r="C475" s="5" t="str">
        <f>IF(Compiled!H179="Yes",Compiled!C179,"")</f>
        <v/>
      </c>
      <c r="D475" s="5" t="str">
        <f t="shared" si="33"/>
        <v/>
      </c>
      <c r="G475" s="5" t="str">
        <f t="shared" si="34"/>
        <v/>
      </c>
      <c r="H475" s="5" t="str">
        <f t="shared" si="32"/>
        <v/>
      </c>
      <c r="I475" s="5" t="str">
        <f t="shared" si="32"/>
        <v/>
      </c>
      <c r="J475" s="5" t="str">
        <f t="shared" si="32"/>
        <v/>
      </c>
      <c r="K475" s="5" t="str">
        <f t="shared" si="35"/>
        <v/>
      </c>
      <c r="L475" s="5" t="str">
        <f>IF(A475="","",IF(Compiled!I179="Yes",1,0))</f>
        <v/>
      </c>
      <c r="M475" s="5" t="str">
        <f t="shared" si="36"/>
        <v/>
      </c>
    </row>
    <row r="476" spans="1:13" x14ac:dyDescent="0.25">
      <c r="A476" s="4" t="str">
        <f>IF(Compiled!H180="Yes",Compiled!A180,"")</f>
        <v/>
      </c>
      <c r="B476" s="5" t="str">
        <f>IF(Compiled!H180="Yes",Compiled!B180,"")</f>
        <v/>
      </c>
      <c r="C476" s="5" t="str">
        <f>IF(Compiled!H180="Yes",Compiled!C180,"")</f>
        <v/>
      </c>
      <c r="D476" s="5" t="str">
        <f t="shared" si="33"/>
        <v/>
      </c>
      <c r="G476" s="5" t="str">
        <f t="shared" si="34"/>
        <v/>
      </c>
      <c r="H476" s="5" t="str">
        <f t="shared" si="32"/>
        <v/>
      </c>
      <c r="I476" s="5" t="str">
        <f t="shared" si="32"/>
        <v/>
      </c>
      <c r="J476" s="5" t="str">
        <f t="shared" si="32"/>
        <v/>
      </c>
      <c r="K476" s="5" t="str">
        <f t="shared" si="35"/>
        <v/>
      </c>
      <c r="L476" s="5" t="str">
        <f>IF(A476="","",IF(Compiled!I180="Yes",1,0))</f>
        <v/>
      </c>
      <c r="M476" s="5" t="str">
        <f t="shared" si="36"/>
        <v/>
      </c>
    </row>
    <row r="477" spans="1:13" x14ac:dyDescent="0.25">
      <c r="A477" s="4" t="str">
        <f>IF(Compiled!H181="Yes",Compiled!A181,"")</f>
        <v/>
      </c>
      <c r="B477" s="5" t="str">
        <f>IF(Compiled!H181="Yes",Compiled!B181,"")</f>
        <v/>
      </c>
      <c r="C477" s="5" t="str">
        <f>IF(Compiled!H181="Yes",Compiled!C181,"")</f>
        <v/>
      </c>
      <c r="D477" s="5" t="str">
        <f t="shared" si="33"/>
        <v/>
      </c>
      <c r="G477" s="5" t="str">
        <f t="shared" si="34"/>
        <v/>
      </c>
      <c r="H477" s="5" t="str">
        <f t="shared" si="32"/>
        <v/>
      </c>
      <c r="I477" s="5" t="str">
        <f t="shared" si="32"/>
        <v/>
      </c>
      <c r="J477" s="5" t="str">
        <f t="shared" si="32"/>
        <v/>
      </c>
      <c r="K477" s="5" t="str">
        <f t="shared" si="35"/>
        <v/>
      </c>
      <c r="L477" s="5" t="str">
        <f>IF(A477="","",IF(Compiled!I181="Yes",1,0))</f>
        <v/>
      </c>
      <c r="M477" s="5" t="str">
        <f t="shared" si="36"/>
        <v/>
      </c>
    </row>
    <row r="478" spans="1:13" x14ac:dyDescent="0.25">
      <c r="A478" s="4" t="str">
        <f>IF(Compiled!H182="Yes",Compiled!A182,"")</f>
        <v/>
      </c>
      <c r="B478" s="5" t="str">
        <f>IF(Compiled!H182="Yes",Compiled!B182,"")</f>
        <v/>
      </c>
      <c r="C478" s="5" t="str">
        <f>IF(Compiled!H182="Yes",Compiled!C182,"")</f>
        <v/>
      </c>
      <c r="D478" s="5" t="str">
        <f t="shared" si="33"/>
        <v/>
      </c>
      <c r="G478" s="5" t="str">
        <f t="shared" si="34"/>
        <v/>
      </c>
      <c r="H478" s="5" t="str">
        <f t="shared" si="32"/>
        <v/>
      </c>
      <c r="I478" s="5" t="str">
        <f t="shared" si="32"/>
        <v/>
      </c>
      <c r="J478" s="5" t="str">
        <f t="shared" si="32"/>
        <v/>
      </c>
      <c r="K478" s="5" t="str">
        <f t="shared" si="35"/>
        <v/>
      </c>
      <c r="L478" s="5" t="str">
        <f>IF(A478="","",IF(Compiled!I182="Yes",1,0))</f>
        <v/>
      </c>
      <c r="M478" s="5" t="str">
        <f t="shared" si="36"/>
        <v/>
      </c>
    </row>
    <row r="479" spans="1:13" x14ac:dyDescent="0.25">
      <c r="A479" s="4" t="str">
        <f>IF(Compiled!H183="Yes",Compiled!A183,"")</f>
        <v/>
      </c>
      <c r="B479" s="5" t="str">
        <f>IF(Compiled!H183="Yes",Compiled!B183,"")</f>
        <v/>
      </c>
      <c r="C479" s="5" t="str">
        <f>IF(Compiled!H183="Yes",Compiled!C183,"")</f>
        <v/>
      </c>
      <c r="D479" s="5" t="str">
        <f t="shared" si="33"/>
        <v/>
      </c>
      <c r="G479" s="5" t="str">
        <f t="shared" si="34"/>
        <v/>
      </c>
      <c r="H479" s="5" t="str">
        <f t="shared" si="32"/>
        <v/>
      </c>
      <c r="I479" s="5" t="str">
        <f t="shared" si="32"/>
        <v/>
      </c>
      <c r="J479" s="5" t="str">
        <f t="shared" si="32"/>
        <v/>
      </c>
      <c r="K479" s="5" t="str">
        <f t="shared" si="35"/>
        <v/>
      </c>
      <c r="L479" s="5" t="str">
        <f>IF(A479="","",IF(Compiled!I183="Yes",1,0))</f>
        <v/>
      </c>
      <c r="M479" s="5" t="str">
        <f t="shared" si="36"/>
        <v/>
      </c>
    </row>
    <row r="480" spans="1:13" x14ac:dyDescent="0.25">
      <c r="A480" s="4" t="str">
        <f>IF(Compiled!H184="Yes",Compiled!A184,"")</f>
        <v/>
      </c>
      <c r="B480" s="5" t="str">
        <f>IF(Compiled!H184="Yes",Compiled!B184,"")</f>
        <v/>
      </c>
      <c r="C480" s="5" t="str">
        <f>IF(Compiled!H184="Yes",Compiled!C184,"")</f>
        <v/>
      </c>
      <c r="D480" s="5" t="str">
        <f t="shared" si="33"/>
        <v/>
      </c>
      <c r="G480" s="5" t="str">
        <f t="shared" si="34"/>
        <v/>
      </c>
      <c r="H480" s="5" t="str">
        <f t="shared" si="32"/>
        <v/>
      </c>
      <c r="I480" s="5" t="str">
        <f t="shared" si="32"/>
        <v/>
      </c>
      <c r="J480" s="5" t="str">
        <f t="shared" si="32"/>
        <v/>
      </c>
      <c r="K480" s="5" t="str">
        <f t="shared" si="35"/>
        <v/>
      </c>
      <c r="L480" s="5" t="str">
        <f>IF(A480="","",IF(Compiled!I184="Yes",1,0))</f>
        <v/>
      </c>
      <c r="M480" s="5" t="str">
        <f t="shared" si="36"/>
        <v/>
      </c>
    </row>
    <row r="481" spans="1:13" x14ac:dyDescent="0.25">
      <c r="A481" s="4" t="str">
        <f>IF(Compiled!H185="Yes",Compiled!A185,"")</f>
        <v/>
      </c>
      <c r="B481" s="5" t="str">
        <f>IF(Compiled!H185="Yes",Compiled!B185,"")</f>
        <v/>
      </c>
      <c r="C481" s="5" t="str">
        <f>IF(Compiled!H185="Yes",Compiled!C185,"")</f>
        <v/>
      </c>
      <c r="D481" s="5" t="str">
        <f t="shared" si="33"/>
        <v/>
      </c>
      <c r="G481" s="5" t="str">
        <f t="shared" si="34"/>
        <v/>
      </c>
      <c r="H481" s="5" t="str">
        <f t="shared" si="32"/>
        <v/>
      </c>
      <c r="I481" s="5" t="str">
        <f t="shared" si="32"/>
        <v/>
      </c>
      <c r="J481" s="5" t="str">
        <f t="shared" si="32"/>
        <v/>
      </c>
      <c r="K481" s="5" t="str">
        <f t="shared" si="35"/>
        <v/>
      </c>
      <c r="L481" s="5" t="str">
        <f>IF(A481="","",IF(Compiled!I185="Yes",1,0))</f>
        <v/>
      </c>
      <c r="M481" s="5" t="str">
        <f t="shared" si="36"/>
        <v/>
      </c>
    </row>
    <row r="482" spans="1:13" x14ac:dyDescent="0.25">
      <c r="A482" s="4" t="str">
        <f>IF(Compiled!H186="Yes",Compiled!A186,"")</f>
        <v/>
      </c>
      <c r="B482" s="5" t="str">
        <f>IF(Compiled!H186="Yes",Compiled!B186,"")</f>
        <v/>
      </c>
      <c r="C482" s="5" t="str">
        <f>IF(Compiled!H186="Yes",Compiled!C186,"")</f>
        <v/>
      </c>
      <c r="D482" s="5" t="str">
        <f t="shared" si="33"/>
        <v/>
      </c>
      <c r="G482" s="5" t="str">
        <f t="shared" si="34"/>
        <v/>
      </c>
      <c r="H482" s="5" t="str">
        <f t="shared" si="32"/>
        <v/>
      </c>
      <c r="I482" s="5" t="str">
        <f t="shared" si="32"/>
        <v/>
      </c>
      <c r="J482" s="5" t="str">
        <f t="shared" si="32"/>
        <v/>
      </c>
      <c r="K482" s="5" t="str">
        <f t="shared" si="35"/>
        <v/>
      </c>
      <c r="L482" s="5" t="str">
        <f>IF(A482="","",IF(Compiled!I186="Yes",1,0))</f>
        <v/>
      </c>
      <c r="M482" s="5" t="str">
        <f t="shared" si="36"/>
        <v/>
      </c>
    </row>
    <row r="483" spans="1:13" x14ac:dyDescent="0.25">
      <c r="A483" s="4" t="str">
        <f>IF(Compiled!H187="Yes",Compiled!A187,"")</f>
        <v/>
      </c>
      <c r="B483" s="5" t="str">
        <f>IF(Compiled!H187="Yes",Compiled!B187,"")</f>
        <v/>
      </c>
      <c r="C483" s="5" t="str">
        <f>IF(Compiled!H187="Yes",Compiled!C187,"")</f>
        <v/>
      </c>
      <c r="D483" s="5" t="str">
        <f t="shared" si="33"/>
        <v/>
      </c>
      <c r="G483" s="5" t="str">
        <f t="shared" si="34"/>
        <v/>
      </c>
      <c r="H483" s="5" t="str">
        <f t="shared" si="32"/>
        <v/>
      </c>
      <c r="I483" s="5" t="str">
        <f t="shared" si="32"/>
        <v/>
      </c>
      <c r="J483" s="5" t="str">
        <f t="shared" si="32"/>
        <v/>
      </c>
      <c r="K483" s="5" t="str">
        <f t="shared" si="35"/>
        <v/>
      </c>
      <c r="L483" s="5" t="str">
        <f>IF(A483="","",IF(Compiled!I187="Yes",1,0))</f>
        <v/>
      </c>
      <c r="M483" s="5" t="str">
        <f t="shared" si="36"/>
        <v/>
      </c>
    </row>
    <row r="484" spans="1:13" x14ac:dyDescent="0.25">
      <c r="A484" s="4" t="str">
        <f>IF(Compiled!H188="Yes",Compiled!A188,"")</f>
        <v/>
      </c>
      <c r="B484" s="5" t="str">
        <f>IF(Compiled!H188="Yes",Compiled!B188,"")</f>
        <v/>
      </c>
      <c r="C484" s="5" t="str">
        <f>IF(Compiled!H188="Yes",Compiled!C188,"")</f>
        <v/>
      </c>
      <c r="D484" s="5" t="str">
        <f t="shared" si="33"/>
        <v/>
      </c>
      <c r="G484" s="5" t="str">
        <f t="shared" si="34"/>
        <v/>
      </c>
      <c r="H484" s="5" t="str">
        <f t="shared" si="32"/>
        <v/>
      </c>
      <c r="I484" s="5" t="str">
        <f t="shared" si="32"/>
        <v/>
      </c>
      <c r="J484" s="5" t="str">
        <f t="shared" si="32"/>
        <v/>
      </c>
      <c r="K484" s="5" t="str">
        <f t="shared" si="35"/>
        <v/>
      </c>
      <c r="L484" s="5" t="str">
        <f>IF(A484="","",IF(Compiled!I188="Yes",1,0))</f>
        <v/>
      </c>
      <c r="M484" s="5" t="str">
        <f t="shared" si="36"/>
        <v/>
      </c>
    </row>
    <row r="485" spans="1:13" x14ac:dyDescent="0.25">
      <c r="A485" s="4" t="str">
        <f>IF(Compiled!H189="Yes",Compiled!A189,"")</f>
        <v/>
      </c>
      <c r="B485" s="5" t="str">
        <f>IF(Compiled!H189="Yes",Compiled!B189,"")</f>
        <v/>
      </c>
      <c r="C485" s="5" t="str">
        <f>IF(Compiled!H189="Yes",Compiled!C189,"")</f>
        <v/>
      </c>
      <c r="D485" s="5" t="str">
        <f t="shared" si="33"/>
        <v/>
      </c>
      <c r="G485" s="5" t="str">
        <f t="shared" si="34"/>
        <v/>
      </c>
      <c r="H485" s="5" t="str">
        <f t="shared" si="32"/>
        <v/>
      </c>
      <c r="I485" s="5" t="str">
        <f t="shared" si="32"/>
        <v/>
      </c>
      <c r="J485" s="5" t="str">
        <f t="shared" si="32"/>
        <v/>
      </c>
      <c r="K485" s="5" t="str">
        <f t="shared" si="35"/>
        <v/>
      </c>
      <c r="L485" s="5" t="str">
        <f>IF(A485="","",IF(Compiled!I189="Yes",1,0))</f>
        <v/>
      </c>
      <c r="M485" s="5" t="str">
        <f t="shared" si="36"/>
        <v/>
      </c>
    </row>
    <row r="486" spans="1:13" x14ac:dyDescent="0.25">
      <c r="A486" s="4" t="str">
        <f>IF(Compiled!H190="Yes",Compiled!A190,"")</f>
        <v/>
      </c>
      <c r="B486" s="5" t="str">
        <f>IF(Compiled!H190="Yes",Compiled!B190,"")</f>
        <v/>
      </c>
      <c r="C486" s="5" t="str">
        <f>IF(Compiled!H190="Yes",Compiled!C190,"")</f>
        <v/>
      </c>
      <c r="D486" s="5" t="str">
        <f t="shared" si="33"/>
        <v/>
      </c>
      <c r="G486" s="5" t="str">
        <f t="shared" si="34"/>
        <v/>
      </c>
      <c r="H486" s="5" t="str">
        <f t="shared" si="32"/>
        <v/>
      </c>
      <c r="I486" s="5" t="str">
        <f t="shared" si="32"/>
        <v/>
      </c>
      <c r="J486" s="5" t="str">
        <f t="shared" si="32"/>
        <v/>
      </c>
      <c r="K486" s="5" t="str">
        <f t="shared" si="35"/>
        <v/>
      </c>
      <c r="L486" s="5" t="str">
        <f>IF(A486="","",IF(Compiled!I190="Yes",1,0))</f>
        <v/>
      </c>
      <c r="M486" s="5" t="str">
        <f t="shared" si="36"/>
        <v/>
      </c>
    </row>
    <row r="487" spans="1:13" x14ac:dyDescent="0.25">
      <c r="A487" s="4" t="str">
        <f>IF(Compiled!H191="Yes",Compiled!A191,"")</f>
        <v/>
      </c>
      <c r="B487" s="5" t="str">
        <f>IF(Compiled!H191="Yes",Compiled!B191,"")</f>
        <v/>
      </c>
      <c r="C487" s="5" t="str">
        <f>IF(Compiled!H191="Yes",Compiled!C191,"")</f>
        <v/>
      </c>
      <c r="D487" s="5" t="str">
        <f t="shared" si="33"/>
        <v/>
      </c>
      <c r="G487" s="5" t="str">
        <f t="shared" si="34"/>
        <v/>
      </c>
      <c r="H487" s="5" t="str">
        <f t="shared" si="32"/>
        <v/>
      </c>
      <c r="I487" s="5" t="str">
        <f t="shared" si="32"/>
        <v/>
      </c>
      <c r="J487" s="5" t="str">
        <f t="shared" si="32"/>
        <v/>
      </c>
      <c r="K487" s="5" t="str">
        <f t="shared" si="35"/>
        <v/>
      </c>
      <c r="L487" s="5" t="str">
        <f>IF(A487="","",IF(Compiled!I191="Yes",1,0))</f>
        <v/>
      </c>
      <c r="M487" s="5" t="str">
        <f t="shared" si="36"/>
        <v/>
      </c>
    </row>
    <row r="488" spans="1:13" x14ac:dyDescent="0.25">
      <c r="A488" s="4" t="str">
        <f>IF(Compiled!H192="Yes",Compiled!A192,"")</f>
        <v/>
      </c>
      <c r="B488" s="5" t="str">
        <f>IF(Compiled!H192="Yes",Compiled!B192,"")</f>
        <v/>
      </c>
      <c r="C488" s="5" t="str">
        <f>IF(Compiled!H192="Yes",Compiled!C192,"")</f>
        <v/>
      </c>
      <c r="D488" s="5" t="str">
        <f t="shared" si="33"/>
        <v/>
      </c>
      <c r="G488" s="5" t="str">
        <f t="shared" si="34"/>
        <v/>
      </c>
      <c r="H488" s="5" t="str">
        <f t="shared" si="32"/>
        <v/>
      </c>
      <c r="I488" s="5" t="str">
        <f t="shared" si="32"/>
        <v/>
      </c>
      <c r="J488" s="5" t="str">
        <f t="shared" si="32"/>
        <v/>
      </c>
      <c r="K488" s="5" t="str">
        <f t="shared" si="35"/>
        <v/>
      </c>
      <c r="L488" s="5" t="str">
        <f>IF(A488="","",IF(Compiled!I192="Yes",1,0))</f>
        <v/>
      </c>
      <c r="M488" s="5" t="str">
        <f t="shared" si="36"/>
        <v/>
      </c>
    </row>
    <row r="489" spans="1:13" x14ac:dyDescent="0.25">
      <c r="A489" s="4" t="str">
        <f>IF(Compiled!H193="Yes",Compiled!A193,"")</f>
        <v/>
      </c>
      <c r="B489" s="5" t="str">
        <f>IF(Compiled!H193="Yes",Compiled!B193,"")</f>
        <v/>
      </c>
      <c r="C489" s="5" t="str">
        <f>IF(Compiled!H193="Yes",Compiled!C193,"")</f>
        <v/>
      </c>
      <c r="D489" s="5" t="str">
        <f t="shared" si="33"/>
        <v/>
      </c>
      <c r="G489" s="5" t="str">
        <f t="shared" si="34"/>
        <v/>
      </c>
      <c r="H489" s="5" t="str">
        <f t="shared" si="32"/>
        <v/>
      </c>
      <c r="I489" s="5" t="str">
        <f t="shared" si="32"/>
        <v/>
      </c>
      <c r="J489" s="5" t="str">
        <f t="shared" si="32"/>
        <v/>
      </c>
      <c r="K489" s="5" t="str">
        <f t="shared" si="35"/>
        <v/>
      </c>
      <c r="L489" s="5" t="str">
        <f>IF(A489="","",IF(Compiled!I193="Yes",1,0))</f>
        <v/>
      </c>
      <c r="M489" s="5" t="str">
        <f t="shared" si="36"/>
        <v/>
      </c>
    </row>
    <row r="490" spans="1:13" x14ac:dyDescent="0.25">
      <c r="A490" s="4" t="str">
        <f>IF(Compiled!H194="Yes",Compiled!A194,"")</f>
        <v/>
      </c>
      <c r="B490" s="5" t="str">
        <f>IF(Compiled!H194="Yes",Compiled!B194,"")</f>
        <v/>
      </c>
      <c r="C490" s="5" t="str">
        <f>IF(Compiled!H194="Yes",Compiled!C194,"")</f>
        <v/>
      </c>
      <c r="D490" s="5" t="str">
        <f t="shared" si="33"/>
        <v/>
      </c>
      <c r="G490" s="5" t="str">
        <f t="shared" si="34"/>
        <v/>
      </c>
      <c r="H490" s="5" t="str">
        <f t="shared" si="32"/>
        <v/>
      </c>
      <c r="I490" s="5" t="str">
        <f t="shared" si="32"/>
        <v/>
      </c>
      <c r="J490" s="5" t="str">
        <f t="shared" si="32"/>
        <v/>
      </c>
      <c r="K490" s="5" t="str">
        <f t="shared" si="35"/>
        <v/>
      </c>
      <c r="L490" s="5" t="str">
        <f>IF(A490="","",IF(Compiled!I194="Yes",1,0))</f>
        <v/>
      </c>
      <c r="M490" s="5" t="str">
        <f t="shared" si="36"/>
        <v/>
      </c>
    </row>
    <row r="491" spans="1:13" x14ac:dyDescent="0.25">
      <c r="A491" s="4" t="str">
        <f>IF(Compiled!H195="Yes",Compiled!A195,"")</f>
        <v/>
      </c>
      <c r="B491" s="5" t="str">
        <f>IF(Compiled!H195="Yes",Compiled!B195,"")</f>
        <v/>
      </c>
      <c r="C491" s="5" t="str">
        <f>IF(Compiled!H195="Yes",Compiled!C195,"")</f>
        <v/>
      </c>
      <c r="D491" s="5" t="str">
        <f t="shared" si="33"/>
        <v/>
      </c>
      <c r="G491" s="5" t="str">
        <f t="shared" si="34"/>
        <v/>
      </c>
      <c r="H491" s="5" t="str">
        <f t="shared" si="32"/>
        <v/>
      </c>
      <c r="I491" s="5" t="str">
        <f t="shared" si="32"/>
        <v/>
      </c>
      <c r="J491" s="5" t="str">
        <f t="shared" si="32"/>
        <v/>
      </c>
      <c r="K491" s="5" t="str">
        <f t="shared" si="35"/>
        <v/>
      </c>
      <c r="L491" s="5" t="str">
        <f>IF(A491="","",IF(Compiled!I195="Yes",1,0))</f>
        <v/>
      </c>
      <c r="M491" s="5" t="str">
        <f t="shared" si="36"/>
        <v/>
      </c>
    </row>
    <row r="492" spans="1:13" x14ac:dyDescent="0.25">
      <c r="A492" s="4" t="str">
        <f>IF(Compiled!H196="Yes",Compiled!A196,"")</f>
        <v/>
      </c>
      <c r="B492" s="5" t="str">
        <f>IF(Compiled!H196="Yes",Compiled!B196,"")</f>
        <v/>
      </c>
      <c r="C492" s="5" t="str">
        <f>IF(Compiled!H196="Yes",Compiled!C196,"")</f>
        <v/>
      </c>
      <c r="D492" s="5" t="str">
        <f t="shared" si="33"/>
        <v/>
      </c>
      <c r="G492" s="5" t="str">
        <f t="shared" si="34"/>
        <v/>
      </c>
      <c r="H492" s="5" t="str">
        <f t="shared" si="34"/>
        <v/>
      </c>
      <c r="I492" s="5" t="str">
        <f t="shared" si="34"/>
        <v/>
      </c>
      <c r="J492" s="5" t="str">
        <f t="shared" si="34"/>
        <v/>
      </c>
      <c r="K492" s="5" t="str">
        <f t="shared" si="35"/>
        <v/>
      </c>
      <c r="L492" s="5" t="str">
        <f>IF(A492="","",IF(Compiled!I196="Yes",1,0))</f>
        <v/>
      </c>
      <c r="M492" s="5" t="str">
        <f t="shared" si="36"/>
        <v/>
      </c>
    </row>
    <row r="493" spans="1:13" x14ac:dyDescent="0.25">
      <c r="A493" s="4" t="str">
        <f>IF(Compiled!H197="Yes",Compiled!A197,"")</f>
        <v/>
      </c>
      <c r="B493" s="5" t="str">
        <f>IF(Compiled!H197="Yes",Compiled!B197,"")</f>
        <v/>
      </c>
      <c r="C493" s="5" t="str">
        <f>IF(Compiled!H197="Yes",Compiled!C197,"")</f>
        <v/>
      </c>
      <c r="D493" s="5" t="str">
        <f t="shared" ref="D493:D556" si="37">IF(A493="","","Reviewer")</f>
        <v/>
      </c>
      <c r="G493" s="5" t="str">
        <f t="shared" ref="G493:J524" si="38">IF($A493="","",0)</f>
        <v/>
      </c>
      <c r="H493" s="5" t="str">
        <f t="shared" si="38"/>
        <v/>
      </c>
      <c r="I493" s="5" t="str">
        <f t="shared" si="38"/>
        <v/>
      </c>
      <c r="J493" s="5" t="str">
        <f t="shared" si="38"/>
        <v/>
      </c>
      <c r="K493" s="5" t="str">
        <f t="shared" ref="K493:K556" si="39">IF(A493="","",0)</f>
        <v/>
      </c>
      <c r="L493" s="5" t="str">
        <f>IF(A493="","",IF(Compiled!I197="Yes",1,0))</f>
        <v/>
      </c>
      <c r="M493" s="5" t="str">
        <f t="shared" ref="M493:M556" si="40">IF($A493="","",0)</f>
        <v/>
      </c>
    </row>
    <row r="494" spans="1:13" x14ac:dyDescent="0.25">
      <c r="A494" s="4" t="str">
        <f>IF(Compiled!H198="Yes",Compiled!A198,"")</f>
        <v/>
      </c>
      <c r="B494" s="5" t="str">
        <f>IF(Compiled!H198="Yes",Compiled!B198,"")</f>
        <v/>
      </c>
      <c r="C494" s="5" t="str">
        <f>IF(Compiled!H198="Yes",Compiled!C198,"")</f>
        <v/>
      </c>
      <c r="D494" s="5" t="str">
        <f t="shared" si="37"/>
        <v/>
      </c>
      <c r="G494" s="5" t="str">
        <f t="shared" si="38"/>
        <v/>
      </c>
      <c r="H494" s="5" t="str">
        <f t="shared" si="38"/>
        <v/>
      </c>
      <c r="I494" s="5" t="str">
        <f t="shared" si="38"/>
        <v/>
      </c>
      <c r="J494" s="5" t="str">
        <f t="shared" si="38"/>
        <v/>
      </c>
      <c r="K494" s="5" t="str">
        <f t="shared" si="39"/>
        <v/>
      </c>
      <c r="L494" s="5" t="str">
        <f>IF(A494="","",IF(Compiled!I198="Yes",1,0))</f>
        <v/>
      </c>
      <c r="M494" s="5" t="str">
        <f t="shared" si="40"/>
        <v/>
      </c>
    </row>
    <row r="495" spans="1:13" x14ac:dyDescent="0.25">
      <c r="A495" s="4" t="str">
        <f>IF(Compiled!H199="Yes",Compiled!A199,"")</f>
        <v/>
      </c>
      <c r="B495" s="5" t="str">
        <f>IF(Compiled!H199="Yes",Compiled!B199,"")</f>
        <v/>
      </c>
      <c r="C495" s="5" t="str">
        <f>IF(Compiled!H199="Yes",Compiled!C199,"")</f>
        <v/>
      </c>
      <c r="D495" s="5" t="str">
        <f t="shared" si="37"/>
        <v/>
      </c>
      <c r="G495" s="5" t="str">
        <f t="shared" si="38"/>
        <v/>
      </c>
      <c r="H495" s="5" t="str">
        <f t="shared" si="38"/>
        <v/>
      </c>
      <c r="I495" s="5" t="str">
        <f t="shared" si="38"/>
        <v/>
      </c>
      <c r="J495" s="5" t="str">
        <f t="shared" si="38"/>
        <v/>
      </c>
      <c r="K495" s="5" t="str">
        <f t="shared" si="39"/>
        <v/>
      </c>
      <c r="L495" s="5" t="str">
        <f>IF(A495="","",IF(Compiled!I199="Yes",1,0))</f>
        <v/>
      </c>
      <c r="M495" s="5" t="str">
        <f t="shared" si="40"/>
        <v/>
      </c>
    </row>
    <row r="496" spans="1:13" x14ac:dyDescent="0.25">
      <c r="A496" s="4" t="str">
        <f>IF(Compiled!H200="Yes",Compiled!A200,"")</f>
        <v/>
      </c>
      <c r="B496" s="5" t="str">
        <f>IF(Compiled!H200="Yes",Compiled!B200,"")</f>
        <v/>
      </c>
      <c r="C496" s="5" t="str">
        <f>IF(Compiled!H200="Yes",Compiled!C200,"")</f>
        <v/>
      </c>
      <c r="D496" s="5" t="str">
        <f t="shared" si="37"/>
        <v/>
      </c>
      <c r="G496" s="5" t="str">
        <f t="shared" si="38"/>
        <v/>
      </c>
      <c r="H496" s="5" t="str">
        <f t="shared" si="38"/>
        <v/>
      </c>
      <c r="I496" s="5" t="str">
        <f t="shared" si="38"/>
        <v/>
      </c>
      <c r="J496" s="5" t="str">
        <f t="shared" si="38"/>
        <v/>
      </c>
      <c r="K496" s="5" t="str">
        <f t="shared" si="39"/>
        <v/>
      </c>
      <c r="L496" s="5" t="str">
        <f>IF(A496="","",IF(Compiled!I200="Yes",1,0))</f>
        <v/>
      </c>
      <c r="M496" s="5" t="str">
        <f t="shared" si="40"/>
        <v/>
      </c>
    </row>
    <row r="497" spans="1:13" x14ac:dyDescent="0.25">
      <c r="A497" s="4" t="str">
        <f>IF(Compiled!H201="Yes",Compiled!A201,"")</f>
        <v/>
      </c>
      <c r="B497" s="5" t="str">
        <f>IF(Compiled!H201="Yes",Compiled!B201,"")</f>
        <v/>
      </c>
      <c r="C497" s="5" t="str">
        <f>IF(Compiled!H201="Yes",Compiled!C201,"")</f>
        <v/>
      </c>
      <c r="D497" s="5" t="str">
        <f t="shared" si="37"/>
        <v/>
      </c>
      <c r="G497" s="5" t="str">
        <f t="shared" si="38"/>
        <v/>
      </c>
      <c r="H497" s="5" t="str">
        <f t="shared" si="38"/>
        <v/>
      </c>
      <c r="I497" s="5" t="str">
        <f t="shared" si="38"/>
        <v/>
      </c>
      <c r="J497" s="5" t="str">
        <f t="shared" si="38"/>
        <v/>
      </c>
      <c r="K497" s="5" t="str">
        <f t="shared" si="39"/>
        <v/>
      </c>
      <c r="L497" s="5" t="str">
        <f>IF(A497="","",IF(Compiled!I201="Yes",1,0))</f>
        <v/>
      </c>
      <c r="M497" s="5" t="str">
        <f t="shared" si="40"/>
        <v/>
      </c>
    </row>
    <row r="498" spans="1:13" x14ac:dyDescent="0.25">
      <c r="A498" s="4" t="str">
        <f>IF(Compiled!H202="Yes",Compiled!A202,"")</f>
        <v/>
      </c>
      <c r="B498" s="5" t="str">
        <f>IF(Compiled!H202="Yes",Compiled!B202,"")</f>
        <v/>
      </c>
      <c r="C498" s="5" t="str">
        <f>IF(Compiled!H202="Yes",Compiled!C202,"")</f>
        <v/>
      </c>
      <c r="D498" s="5" t="str">
        <f t="shared" si="37"/>
        <v/>
      </c>
      <c r="G498" s="5" t="str">
        <f t="shared" si="38"/>
        <v/>
      </c>
      <c r="H498" s="5" t="str">
        <f t="shared" si="38"/>
        <v/>
      </c>
      <c r="I498" s="5" t="str">
        <f t="shared" si="38"/>
        <v/>
      </c>
      <c r="J498" s="5" t="str">
        <f t="shared" si="38"/>
        <v/>
      </c>
      <c r="K498" s="5" t="str">
        <f t="shared" si="39"/>
        <v/>
      </c>
      <c r="L498" s="5" t="str">
        <f>IF(A498="","",IF(Compiled!I202="Yes",1,0))</f>
        <v/>
      </c>
      <c r="M498" s="5" t="str">
        <f t="shared" si="40"/>
        <v/>
      </c>
    </row>
    <row r="499" spans="1:13" x14ac:dyDescent="0.25">
      <c r="A499" s="4" t="str">
        <f>IF(Compiled!H203="Yes",Compiled!A203,"")</f>
        <v/>
      </c>
      <c r="B499" s="5" t="str">
        <f>IF(Compiled!H203="Yes",Compiled!B203,"")</f>
        <v/>
      </c>
      <c r="C499" s="5" t="str">
        <f>IF(Compiled!H203="Yes",Compiled!C203,"")</f>
        <v/>
      </c>
      <c r="D499" s="5" t="str">
        <f t="shared" si="37"/>
        <v/>
      </c>
      <c r="G499" s="5" t="str">
        <f t="shared" si="38"/>
        <v/>
      </c>
      <c r="H499" s="5" t="str">
        <f t="shared" si="38"/>
        <v/>
      </c>
      <c r="I499" s="5" t="str">
        <f t="shared" si="38"/>
        <v/>
      </c>
      <c r="J499" s="5" t="str">
        <f t="shared" si="38"/>
        <v/>
      </c>
      <c r="K499" s="5" t="str">
        <f t="shared" si="39"/>
        <v/>
      </c>
      <c r="L499" s="5" t="str">
        <f>IF(A499="","",IF(Compiled!I203="Yes",1,0))</f>
        <v/>
      </c>
      <c r="M499" s="5" t="str">
        <f t="shared" si="40"/>
        <v/>
      </c>
    </row>
    <row r="500" spans="1:13" x14ac:dyDescent="0.25">
      <c r="A500" s="4" t="str">
        <f>IF(Compiled!H204="Yes",Compiled!A204,"")</f>
        <v/>
      </c>
      <c r="B500" s="5" t="str">
        <f>IF(Compiled!H204="Yes",Compiled!B204,"")</f>
        <v/>
      </c>
      <c r="C500" s="5" t="str">
        <f>IF(Compiled!H204="Yes",Compiled!C204,"")</f>
        <v/>
      </c>
      <c r="D500" s="5" t="str">
        <f t="shared" si="37"/>
        <v/>
      </c>
      <c r="G500" s="5" t="str">
        <f t="shared" si="38"/>
        <v/>
      </c>
      <c r="H500" s="5" t="str">
        <f t="shared" si="38"/>
        <v/>
      </c>
      <c r="I500" s="5" t="str">
        <f t="shared" si="38"/>
        <v/>
      </c>
      <c r="J500" s="5" t="str">
        <f t="shared" si="38"/>
        <v/>
      </c>
      <c r="K500" s="5" t="str">
        <f t="shared" si="39"/>
        <v/>
      </c>
      <c r="L500" s="5" t="str">
        <f>IF(A500="","",IF(Compiled!I204="Yes",1,0))</f>
        <v/>
      </c>
      <c r="M500" s="5" t="str">
        <f t="shared" si="40"/>
        <v/>
      </c>
    </row>
    <row r="501" spans="1:13" x14ac:dyDescent="0.25">
      <c r="A501" s="4" t="str">
        <f>IF(Compiled!H205="Yes",Compiled!A205,"")</f>
        <v/>
      </c>
      <c r="B501" s="5" t="str">
        <f>IF(Compiled!H205="Yes",Compiled!B205,"")</f>
        <v/>
      </c>
      <c r="C501" s="5" t="str">
        <f>IF(Compiled!H205="Yes",Compiled!C205,"")</f>
        <v/>
      </c>
      <c r="D501" s="5" t="str">
        <f t="shared" si="37"/>
        <v/>
      </c>
      <c r="G501" s="5" t="str">
        <f t="shared" si="38"/>
        <v/>
      </c>
      <c r="H501" s="5" t="str">
        <f t="shared" si="38"/>
        <v/>
      </c>
      <c r="I501" s="5" t="str">
        <f t="shared" si="38"/>
        <v/>
      </c>
      <c r="J501" s="5" t="str">
        <f t="shared" si="38"/>
        <v/>
      </c>
      <c r="K501" s="5" t="str">
        <f t="shared" si="39"/>
        <v/>
      </c>
      <c r="L501" s="5" t="str">
        <f>IF(A501="","",IF(Compiled!I205="Yes",1,0))</f>
        <v/>
      </c>
      <c r="M501" s="5" t="str">
        <f t="shared" si="40"/>
        <v/>
      </c>
    </row>
    <row r="502" spans="1:13" x14ac:dyDescent="0.25">
      <c r="A502" s="4" t="str">
        <f>IF(Compiled!H206="Yes",Compiled!A206,"")</f>
        <v/>
      </c>
      <c r="B502" s="5" t="str">
        <f>IF(Compiled!H206="Yes",Compiled!B206,"")</f>
        <v/>
      </c>
      <c r="C502" s="5" t="str">
        <f>IF(Compiled!H206="Yes",Compiled!C206,"")</f>
        <v/>
      </c>
      <c r="D502" s="5" t="str">
        <f t="shared" si="37"/>
        <v/>
      </c>
      <c r="G502" s="5" t="str">
        <f t="shared" si="38"/>
        <v/>
      </c>
      <c r="H502" s="5" t="str">
        <f t="shared" si="38"/>
        <v/>
      </c>
      <c r="I502" s="5" t="str">
        <f t="shared" si="38"/>
        <v/>
      </c>
      <c r="J502" s="5" t="str">
        <f t="shared" si="38"/>
        <v/>
      </c>
      <c r="K502" s="5" t="str">
        <f t="shared" si="39"/>
        <v/>
      </c>
      <c r="L502" s="5" t="str">
        <f>IF(A502="","",IF(Compiled!I206="Yes",1,0))</f>
        <v/>
      </c>
      <c r="M502" s="5" t="str">
        <f t="shared" si="40"/>
        <v/>
      </c>
    </row>
    <row r="503" spans="1:13" x14ac:dyDescent="0.25">
      <c r="A503" s="4" t="str">
        <f>IF(Compiled!H207="Yes",Compiled!A207,"")</f>
        <v/>
      </c>
      <c r="B503" s="5" t="str">
        <f>IF(Compiled!H207="Yes",Compiled!B207,"")</f>
        <v/>
      </c>
      <c r="C503" s="5" t="str">
        <f>IF(Compiled!H207="Yes",Compiled!C207,"")</f>
        <v/>
      </c>
      <c r="D503" s="5" t="str">
        <f t="shared" si="37"/>
        <v/>
      </c>
      <c r="G503" s="5" t="str">
        <f t="shared" si="38"/>
        <v/>
      </c>
      <c r="H503" s="5" t="str">
        <f t="shared" si="38"/>
        <v/>
      </c>
      <c r="I503" s="5" t="str">
        <f t="shared" si="38"/>
        <v/>
      </c>
      <c r="J503" s="5" t="str">
        <f t="shared" si="38"/>
        <v/>
      </c>
      <c r="K503" s="5" t="str">
        <f t="shared" si="39"/>
        <v/>
      </c>
      <c r="L503" s="5" t="str">
        <f>IF(A503="","",IF(Compiled!I207="Yes",1,0))</f>
        <v/>
      </c>
      <c r="M503" s="5" t="str">
        <f t="shared" si="40"/>
        <v/>
      </c>
    </row>
    <row r="504" spans="1:13" x14ac:dyDescent="0.25">
      <c r="A504" s="4" t="str">
        <f>IF(Compiled!H208="Yes",Compiled!A208,"")</f>
        <v/>
      </c>
      <c r="B504" s="5" t="str">
        <f>IF(Compiled!H208="Yes",Compiled!B208,"")</f>
        <v/>
      </c>
      <c r="C504" s="5" t="str">
        <f>IF(Compiled!H208="Yes",Compiled!C208,"")</f>
        <v/>
      </c>
      <c r="D504" s="5" t="str">
        <f t="shared" si="37"/>
        <v/>
      </c>
      <c r="G504" s="5" t="str">
        <f t="shared" si="38"/>
        <v/>
      </c>
      <c r="H504" s="5" t="str">
        <f t="shared" si="38"/>
        <v/>
      </c>
      <c r="I504" s="5" t="str">
        <f t="shared" si="38"/>
        <v/>
      </c>
      <c r="J504" s="5" t="str">
        <f t="shared" si="38"/>
        <v/>
      </c>
      <c r="K504" s="5" t="str">
        <f t="shared" si="39"/>
        <v/>
      </c>
      <c r="L504" s="5" t="str">
        <f>IF(A504="","",IF(Compiled!I208="Yes",1,0))</f>
        <v/>
      </c>
      <c r="M504" s="5" t="str">
        <f t="shared" si="40"/>
        <v/>
      </c>
    </row>
    <row r="505" spans="1:13" x14ac:dyDescent="0.25">
      <c r="A505" s="4" t="str">
        <f>IF(Compiled!H209="Yes",Compiled!A209,"")</f>
        <v/>
      </c>
      <c r="B505" s="5" t="str">
        <f>IF(Compiled!H209="Yes",Compiled!B209,"")</f>
        <v/>
      </c>
      <c r="C505" s="5" t="str">
        <f>IF(Compiled!H209="Yes",Compiled!C209,"")</f>
        <v/>
      </c>
      <c r="D505" s="5" t="str">
        <f t="shared" si="37"/>
        <v/>
      </c>
      <c r="G505" s="5" t="str">
        <f t="shared" si="38"/>
        <v/>
      </c>
      <c r="H505" s="5" t="str">
        <f t="shared" si="38"/>
        <v/>
      </c>
      <c r="I505" s="5" t="str">
        <f t="shared" si="38"/>
        <v/>
      </c>
      <c r="J505" s="5" t="str">
        <f t="shared" si="38"/>
        <v/>
      </c>
      <c r="K505" s="5" t="str">
        <f t="shared" si="39"/>
        <v/>
      </c>
      <c r="L505" s="5" t="str">
        <f>IF(A505="","",IF(Compiled!I209="Yes",1,0))</f>
        <v/>
      </c>
      <c r="M505" s="5" t="str">
        <f t="shared" si="40"/>
        <v/>
      </c>
    </row>
    <row r="506" spans="1:13" x14ac:dyDescent="0.25">
      <c r="A506" s="4" t="str">
        <f>IF(Compiled!H210="Yes",Compiled!A210,"")</f>
        <v/>
      </c>
      <c r="B506" s="5" t="str">
        <f>IF(Compiled!H210="Yes",Compiled!B210,"")</f>
        <v/>
      </c>
      <c r="C506" s="5" t="str">
        <f>IF(Compiled!H210="Yes",Compiled!C210,"")</f>
        <v/>
      </c>
      <c r="D506" s="5" t="str">
        <f t="shared" si="37"/>
        <v/>
      </c>
      <c r="G506" s="5" t="str">
        <f t="shared" si="38"/>
        <v/>
      </c>
      <c r="H506" s="5" t="str">
        <f t="shared" si="38"/>
        <v/>
      </c>
      <c r="I506" s="5" t="str">
        <f t="shared" si="38"/>
        <v/>
      </c>
      <c r="J506" s="5" t="str">
        <f t="shared" si="38"/>
        <v/>
      </c>
      <c r="K506" s="5" t="str">
        <f t="shared" si="39"/>
        <v/>
      </c>
      <c r="L506" s="5" t="str">
        <f>IF(A506="","",IF(Compiled!I210="Yes",1,0))</f>
        <v/>
      </c>
      <c r="M506" s="5" t="str">
        <f t="shared" si="40"/>
        <v/>
      </c>
    </row>
    <row r="507" spans="1:13" x14ac:dyDescent="0.25">
      <c r="A507" s="4" t="str">
        <f>IF(Compiled!H211="Yes",Compiled!A211,"")</f>
        <v/>
      </c>
      <c r="B507" s="5" t="str">
        <f>IF(Compiled!H211="Yes",Compiled!B211,"")</f>
        <v/>
      </c>
      <c r="C507" s="5" t="str">
        <f>IF(Compiled!H211="Yes",Compiled!C211,"")</f>
        <v/>
      </c>
      <c r="D507" s="5" t="str">
        <f t="shared" si="37"/>
        <v/>
      </c>
      <c r="G507" s="5" t="str">
        <f t="shared" si="38"/>
        <v/>
      </c>
      <c r="H507" s="5" t="str">
        <f t="shared" si="38"/>
        <v/>
      </c>
      <c r="I507" s="5" t="str">
        <f t="shared" si="38"/>
        <v/>
      </c>
      <c r="J507" s="5" t="str">
        <f t="shared" si="38"/>
        <v/>
      </c>
      <c r="K507" s="5" t="str">
        <f t="shared" si="39"/>
        <v/>
      </c>
      <c r="L507" s="5" t="str">
        <f>IF(A507="","",IF(Compiled!I211="Yes",1,0))</f>
        <v/>
      </c>
      <c r="M507" s="5" t="str">
        <f t="shared" si="40"/>
        <v/>
      </c>
    </row>
    <row r="508" spans="1:13" x14ac:dyDescent="0.25">
      <c r="A508" s="4" t="str">
        <f>IF(Compiled!H212="Yes",Compiled!A212,"")</f>
        <v/>
      </c>
      <c r="B508" s="5" t="str">
        <f>IF(Compiled!H212="Yes",Compiled!B212,"")</f>
        <v/>
      </c>
      <c r="C508" s="5" t="str">
        <f>IF(Compiled!H212="Yes",Compiled!C212,"")</f>
        <v/>
      </c>
      <c r="D508" s="5" t="str">
        <f t="shared" si="37"/>
        <v/>
      </c>
      <c r="G508" s="5" t="str">
        <f t="shared" si="38"/>
        <v/>
      </c>
      <c r="H508" s="5" t="str">
        <f t="shared" si="38"/>
        <v/>
      </c>
      <c r="I508" s="5" t="str">
        <f t="shared" si="38"/>
        <v/>
      </c>
      <c r="J508" s="5" t="str">
        <f t="shared" si="38"/>
        <v/>
      </c>
      <c r="K508" s="5" t="str">
        <f t="shared" si="39"/>
        <v/>
      </c>
      <c r="L508" s="5" t="str">
        <f>IF(A508="","",IF(Compiled!I212="Yes",1,0))</f>
        <v/>
      </c>
      <c r="M508" s="5" t="str">
        <f t="shared" si="40"/>
        <v/>
      </c>
    </row>
    <row r="509" spans="1:13" x14ac:dyDescent="0.25">
      <c r="A509" s="4" t="str">
        <f>IF(Compiled!H213="Yes",Compiled!A213,"")</f>
        <v/>
      </c>
      <c r="B509" s="5" t="str">
        <f>IF(Compiled!H213="Yes",Compiled!B213,"")</f>
        <v/>
      </c>
      <c r="C509" s="5" t="str">
        <f>IF(Compiled!H213="Yes",Compiled!C213,"")</f>
        <v/>
      </c>
      <c r="D509" s="5" t="str">
        <f t="shared" si="37"/>
        <v/>
      </c>
      <c r="G509" s="5" t="str">
        <f t="shared" si="38"/>
        <v/>
      </c>
      <c r="H509" s="5" t="str">
        <f t="shared" si="38"/>
        <v/>
      </c>
      <c r="I509" s="5" t="str">
        <f t="shared" si="38"/>
        <v/>
      </c>
      <c r="J509" s="5" t="str">
        <f t="shared" si="38"/>
        <v/>
      </c>
      <c r="K509" s="5" t="str">
        <f t="shared" si="39"/>
        <v/>
      </c>
      <c r="L509" s="5" t="str">
        <f>IF(A509="","",IF(Compiled!I213="Yes",1,0))</f>
        <v/>
      </c>
      <c r="M509" s="5" t="str">
        <f t="shared" si="40"/>
        <v/>
      </c>
    </row>
    <row r="510" spans="1:13" x14ac:dyDescent="0.25">
      <c r="A510" s="4" t="str">
        <f>IF(Compiled!H214="Yes",Compiled!A214,"")</f>
        <v/>
      </c>
      <c r="B510" s="5" t="str">
        <f>IF(Compiled!H214="Yes",Compiled!B214,"")</f>
        <v/>
      </c>
      <c r="C510" s="5" t="str">
        <f>IF(Compiled!H214="Yes",Compiled!C214,"")</f>
        <v/>
      </c>
      <c r="D510" s="5" t="str">
        <f t="shared" si="37"/>
        <v/>
      </c>
      <c r="G510" s="5" t="str">
        <f t="shared" si="38"/>
        <v/>
      </c>
      <c r="H510" s="5" t="str">
        <f t="shared" si="38"/>
        <v/>
      </c>
      <c r="I510" s="5" t="str">
        <f t="shared" si="38"/>
        <v/>
      </c>
      <c r="J510" s="5" t="str">
        <f t="shared" si="38"/>
        <v/>
      </c>
      <c r="K510" s="5" t="str">
        <f t="shared" si="39"/>
        <v/>
      </c>
      <c r="L510" s="5" t="str">
        <f>IF(A510="","",IF(Compiled!I214="Yes",1,0))</f>
        <v/>
      </c>
      <c r="M510" s="5" t="str">
        <f t="shared" si="40"/>
        <v/>
      </c>
    </row>
    <row r="511" spans="1:13" x14ac:dyDescent="0.25">
      <c r="A511" s="4" t="str">
        <f>IF(Compiled!H215="Yes",Compiled!A215,"")</f>
        <v/>
      </c>
      <c r="B511" s="5" t="str">
        <f>IF(Compiled!H215="Yes",Compiled!B215,"")</f>
        <v/>
      </c>
      <c r="C511" s="5" t="str">
        <f>IF(Compiled!H215="Yes",Compiled!C215,"")</f>
        <v/>
      </c>
      <c r="D511" s="5" t="str">
        <f t="shared" si="37"/>
        <v/>
      </c>
      <c r="G511" s="5" t="str">
        <f t="shared" si="38"/>
        <v/>
      </c>
      <c r="H511" s="5" t="str">
        <f t="shared" si="38"/>
        <v/>
      </c>
      <c r="I511" s="5" t="str">
        <f t="shared" si="38"/>
        <v/>
      </c>
      <c r="J511" s="5" t="str">
        <f t="shared" si="38"/>
        <v/>
      </c>
      <c r="K511" s="5" t="str">
        <f t="shared" si="39"/>
        <v/>
      </c>
      <c r="L511" s="5" t="str">
        <f>IF(A511="","",IF(Compiled!I215="Yes",1,0))</f>
        <v/>
      </c>
      <c r="M511" s="5" t="str">
        <f t="shared" si="40"/>
        <v/>
      </c>
    </row>
    <row r="512" spans="1:13" x14ac:dyDescent="0.25">
      <c r="A512" s="4" t="str">
        <f>IF(Compiled!H216="Yes",Compiled!A216,"")</f>
        <v/>
      </c>
      <c r="B512" s="5" t="str">
        <f>IF(Compiled!H216="Yes",Compiled!B216,"")</f>
        <v/>
      </c>
      <c r="C512" s="5" t="str">
        <f>IF(Compiled!H216="Yes",Compiled!C216,"")</f>
        <v/>
      </c>
      <c r="D512" s="5" t="str">
        <f t="shared" si="37"/>
        <v/>
      </c>
      <c r="G512" s="5" t="str">
        <f t="shared" si="38"/>
        <v/>
      </c>
      <c r="H512" s="5" t="str">
        <f t="shared" si="38"/>
        <v/>
      </c>
      <c r="I512" s="5" t="str">
        <f t="shared" si="38"/>
        <v/>
      </c>
      <c r="J512" s="5" t="str">
        <f t="shared" si="38"/>
        <v/>
      </c>
      <c r="K512" s="5" t="str">
        <f t="shared" si="39"/>
        <v/>
      </c>
      <c r="L512" s="5" t="str">
        <f>IF(A512="","",IF(Compiled!I216="Yes",1,0))</f>
        <v/>
      </c>
      <c r="M512" s="5" t="str">
        <f t="shared" si="40"/>
        <v/>
      </c>
    </row>
    <row r="513" spans="1:13" x14ac:dyDescent="0.25">
      <c r="A513" s="4" t="str">
        <f>IF(Compiled!H217="Yes",Compiled!A217,"")</f>
        <v/>
      </c>
      <c r="B513" s="5" t="str">
        <f>IF(Compiled!H217="Yes",Compiled!B217,"")</f>
        <v/>
      </c>
      <c r="C513" s="5" t="str">
        <f>IF(Compiled!H217="Yes",Compiled!C217,"")</f>
        <v/>
      </c>
      <c r="D513" s="5" t="str">
        <f t="shared" si="37"/>
        <v/>
      </c>
      <c r="G513" s="5" t="str">
        <f t="shared" si="38"/>
        <v/>
      </c>
      <c r="H513" s="5" t="str">
        <f t="shared" si="38"/>
        <v/>
      </c>
      <c r="I513" s="5" t="str">
        <f t="shared" si="38"/>
        <v/>
      </c>
      <c r="J513" s="5" t="str">
        <f t="shared" si="38"/>
        <v/>
      </c>
      <c r="K513" s="5" t="str">
        <f t="shared" si="39"/>
        <v/>
      </c>
      <c r="L513" s="5" t="str">
        <f>IF(A513="","",IF(Compiled!I217="Yes",1,0))</f>
        <v/>
      </c>
      <c r="M513" s="5" t="str">
        <f t="shared" si="40"/>
        <v/>
      </c>
    </row>
    <row r="514" spans="1:13" x14ac:dyDescent="0.25">
      <c r="A514" s="4" t="str">
        <f>IF(Compiled!H218="Yes",Compiled!A218,"")</f>
        <v/>
      </c>
      <c r="B514" s="5" t="str">
        <f>IF(Compiled!H218="Yes",Compiled!B218,"")</f>
        <v/>
      </c>
      <c r="C514" s="5" t="str">
        <f>IF(Compiled!H218="Yes",Compiled!C218,"")</f>
        <v/>
      </c>
      <c r="D514" s="5" t="str">
        <f t="shared" si="37"/>
        <v/>
      </c>
      <c r="G514" s="5" t="str">
        <f t="shared" si="38"/>
        <v/>
      </c>
      <c r="H514" s="5" t="str">
        <f t="shared" si="38"/>
        <v/>
      </c>
      <c r="I514" s="5" t="str">
        <f t="shared" si="38"/>
        <v/>
      </c>
      <c r="J514" s="5" t="str">
        <f t="shared" si="38"/>
        <v/>
      </c>
      <c r="K514" s="5" t="str">
        <f t="shared" si="39"/>
        <v/>
      </c>
      <c r="L514" s="5" t="str">
        <f>IF(A514="","",IF(Compiled!I218="Yes",1,0))</f>
        <v/>
      </c>
      <c r="M514" s="5" t="str">
        <f t="shared" si="40"/>
        <v/>
      </c>
    </row>
    <row r="515" spans="1:13" x14ac:dyDescent="0.25">
      <c r="A515" s="4" t="str">
        <f>IF(Compiled!H219="Yes",Compiled!A219,"")</f>
        <v/>
      </c>
      <c r="B515" s="5" t="str">
        <f>IF(Compiled!H219="Yes",Compiled!B219,"")</f>
        <v/>
      </c>
      <c r="C515" s="5" t="str">
        <f>IF(Compiled!H219="Yes",Compiled!C219,"")</f>
        <v/>
      </c>
      <c r="D515" s="5" t="str">
        <f t="shared" si="37"/>
        <v/>
      </c>
      <c r="G515" s="5" t="str">
        <f t="shared" si="38"/>
        <v/>
      </c>
      <c r="H515" s="5" t="str">
        <f t="shared" si="38"/>
        <v/>
      </c>
      <c r="I515" s="5" t="str">
        <f t="shared" si="38"/>
        <v/>
      </c>
      <c r="J515" s="5" t="str">
        <f t="shared" si="38"/>
        <v/>
      </c>
      <c r="K515" s="5" t="str">
        <f t="shared" si="39"/>
        <v/>
      </c>
      <c r="L515" s="5" t="str">
        <f>IF(A515="","",IF(Compiled!I219="Yes",1,0))</f>
        <v/>
      </c>
      <c r="M515" s="5" t="str">
        <f t="shared" si="40"/>
        <v/>
      </c>
    </row>
    <row r="516" spans="1:13" x14ac:dyDescent="0.25">
      <c r="A516" s="4" t="str">
        <f>IF(Compiled!H220="Yes",Compiled!A220,"")</f>
        <v/>
      </c>
      <c r="B516" s="5" t="str">
        <f>IF(Compiled!H220="Yes",Compiled!B220,"")</f>
        <v/>
      </c>
      <c r="C516" s="5" t="str">
        <f>IF(Compiled!H220="Yes",Compiled!C220,"")</f>
        <v/>
      </c>
      <c r="D516" s="5" t="str">
        <f t="shared" si="37"/>
        <v/>
      </c>
      <c r="G516" s="5" t="str">
        <f t="shared" si="38"/>
        <v/>
      </c>
      <c r="H516" s="5" t="str">
        <f t="shared" si="38"/>
        <v/>
      </c>
      <c r="I516" s="5" t="str">
        <f t="shared" si="38"/>
        <v/>
      </c>
      <c r="J516" s="5" t="str">
        <f t="shared" si="38"/>
        <v/>
      </c>
      <c r="K516" s="5" t="str">
        <f t="shared" si="39"/>
        <v/>
      </c>
      <c r="L516" s="5" t="str">
        <f>IF(A516="","",IF(Compiled!I220="Yes",1,0))</f>
        <v/>
      </c>
      <c r="M516" s="5" t="str">
        <f t="shared" si="40"/>
        <v/>
      </c>
    </row>
    <row r="517" spans="1:13" x14ac:dyDescent="0.25">
      <c r="A517" s="4" t="str">
        <f>IF(Compiled!H221="Yes",Compiled!A221,"")</f>
        <v/>
      </c>
      <c r="B517" s="5" t="str">
        <f>IF(Compiled!H221="Yes",Compiled!B221,"")</f>
        <v/>
      </c>
      <c r="C517" s="5" t="str">
        <f>IF(Compiled!H221="Yes",Compiled!C221,"")</f>
        <v/>
      </c>
      <c r="D517" s="5" t="str">
        <f t="shared" si="37"/>
        <v/>
      </c>
      <c r="G517" s="5" t="str">
        <f t="shared" si="38"/>
        <v/>
      </c>
      <c r="H517" s="5" t="str">
        <f t="shared" si="38"/>
        <v/>
      </c>
      <c r="I517" s="5" t="str">
        <f t="shared" si="38"/>
        <v/>
      </c>
      <c r="J517" s="5" t="str">
        <f t="shared" si="38"/>
        <v/>
      </c>
      <c r="K517" s="5" t="str">
        <f t="shared" si="39"/>
        <v/>
      </c>
      <c r="L517" s="5" t="str">
        <f>IF(A517="","",IF(Compiled!I221="Yes",1,0))</f>
        <v/>
      </c>
      <c r="M517" s="5" t="str">
        <f t="shared" si="40"/>
        <v/>
      </c>
    </row>
    <row r="518" spans="1:13" x14ac:dyDescent="0.25">
      <c r="A518" s="4" t="str">
        <f>IF(Compiled!H222="Yes",Compiled!A222,"")</f>
        <v/>
      </c>
      <c r="B518" s="5" t="str">
        <f>IF(Compiled!H222="Yes",Compiled!B222,"")</f>
        <v/>
      </c>
      <c r="C518" s="5" t="str">
        <f>IF(Compiled!H222="Yes",Compiled!C222,"")</f>
        <v/>
      </c>
      <c r="D518" s="5" t="str">
        <f t="shared" si="37"/>
        <v/>
      </c>
      <c r="G518" s="5" t="str">
        <f t="shared" si="38"/>
        <v/>
      </c>
      <c r="H518" s="5" t="str">
        <f t="shared" si="38"/>
        <v/>
      </c>
      <c r="I518" s="5" t="str">
        <f t="shared" si="38"/>
        <v/>
      </c>
      <c r="J518" s="5" t="str">
        <f t="shared" si="38"/>
        <v/>
      </c>
      <c r="K518" s="5" t="str">
        <f t="shared" si="39"/>
        <v/>
      </c>
      <c r="L518" s="5" t="str">
        <f>IF(A518="","",IF(Compiled!I222="Yes",1,0))</f>
        <v/>
      </c>
      <c r="M518" s="5" t="str">
        <f t="shared" si="40"/>
        <v/>
      </c>
    </row>
    <row r="519" spans="1:13" x14ac:dyDescent="0.25">
      <c r="A519" s="4" t="str">
        <f>IF(Compiled!H223="Yes",Compiled!A223,"")</f>
        <v/>
      </c>
      <c r="B519" s="5" t="str">
        <f>IF(Compiled!H223="Yes",Compiled!B223,"")</f>
        <v/>
      </c>
      <c r="C519" s="5" t="str">
        <f>IF(Compiled!H223="Yes",Compiled!C223,"")</f>
        <v/>
      </c>
      <c r="D519" s="5" t="str">
        <f t="shared" si="37"/>
        <v/>
      </c>
      <c r="G519" s="5" t="str">
        <f t="shared" si="38"/>
        <v/>
      </c>
      <c r="H519" s="5" t="str">
        <f t="shared" si="38"/>
        <v/>
      </c>
      <c r="I519" s="5" t="str">
        <f t="shared" si="38"/>
        <v/>
      </c>
      <c r="J519" s="5" t="str">
        <f t="shared" si="38"/>
        <v/>
      </c>
      <c r="K519" s="5" t="str">
        <f t="shared" si="39"/>
        <v/>
      </c>
      <c r="L519" s="5" t="str">
        <f>IF(A519="","",IF(Compiled!I223="Yes",1,0))</f>
        <v/>
      </c>
      <c r="M519" s="5" t="str">
        <f t="shared" si="40"/>
        <v/>
      </c>
    </row>
    <row r="520" spans="1:13" x14ac:dyDescent="0.25">
      <c r="A520" s="4" t="str">
        <f>IF(Compiled!H224="Yes",Compiled!A224,"")</f>
        <v/>
      </c>
      <c r="B520" s="5" t="str">
        <f>IF(Compiled!H224="Yes",Compiled!B224,"")</f>
        <v/>
      </c>
      <c r="C520" s="5" t="str">
        <f>IF(Compiled!H224="Yes",Compiled!C224,"")</f>
        <v/>
      </c>
      <c r="D520" s="5" t="str">
        <f t="shared" si="37"/>
        <v/>
      </c>
      <c r="G520" s="5" t="str">
        <f t="shared" si="38"/>
        <v/>
      </c>
      <c r="H520" s="5" t="str">
        <f t="shared" si="38"/>
        <v/>
      </c>
      <c r="I520" s="5" t="str">
        <f t="shared" si="38"/>
        <v/>
      </c>
      <c r="J520" s="5" t="str">
        <f t="shared" si="38"/>
        <v/>
      </c>
      <c r="K520" s="5" t="str">
        <f t="shared" si="39"/>
        <v/>
      </c>
      <c r="L520" s="5" t="str">
        <f>IF(A520="","",IF(Compiled!I224="Yes",1,0))</f>
        <v/>
      </c>
      <c r="M520" s="5" t="str">
        <f t="shared" si="40"/>
        <v/>
      </c>
    </row>
    <row r="521" spans="1:13" x14ac:dyDescent="0.25">
      <c r="A521" s="4" t="str">
        <f>IF(Compiled!H225="Yes",Compiled!A225,"")</f>
        <v/>
      </c>
      <c r="B521" s="5" t="str">
        <f>IF(Compiled!H225="Yes",Compiled!B225,"")</f>
        <v/>
      </c>
      <c r="C521" s="5" t="str">
        <f>IF(Compiled!H225="Yes",Compiled!C225,"")</f>
        <v/>
      </c>
      <c r="D521" s="5" t="str">
        <f t="shared" si="37"/>
        <v/>
      </c>
      <c r="G521" s="5" t="str">
        <f t="shared" si="38"/>
        <v/>
      </c>
      <c r="H521" s="5" t="str">
        <f t="shared" si="38"/>
        <v/>
      </c>
      <c r="I521" s="5" t="str">
        <f t="shared" si="38"/>
        <v/>
      </c>
      <c r="J521" s="5" t="str">
        <f t="shared" si="38"/>
        <v/>
      </c>
      <c r="K521" s="5" t="str">
        <f t="shared" si="39"/>
        <v/>
      </c>
      <c r="L521" s="5" t="str">
        <f>IF(A521="","",IF(Compiled!I225="Yes",1,0))</f>
        <v/>
      </c>
      <c r="M521" s="5" t="str">
        <f t="shared" si="40"/>
        <v/>
      </c>
    </row>
    <row r="522" spans="1:13" x14ac:dyDescent="0.25">
      <c r="A522" s="4" t="str">
        <f>IF(Compiled!H226="Yes",Compiled!A226,"")</f>
        <v/>
      </c>
      <c r="B522" s="5" t="str">
        <f>IF(Compiled!H226="Yes",Compiled!B226,"")</f>
        <v/>
      </c>
      <c r="C522" s="5" t="str">
        <f>IF(Compiled!H226="Yes",Compiled!C226,"")</f>
        <v/>
      </c>
      <c r="D522" s="5" t="str">
        <f t="shared" si="37"/>
        <v/>
      </c>
      <c r="G522" s="5" t="str">
        <f t="shared" si="38"/>
        <v/>
      </c>
      <c r="H522" s="5" t="str">
        <f t="shared" si="38"/>
        <v/>
      </c>
      <c r="I522" s="5" t="str">
        <f t="shared" si="38"/>
        <v/>
      </c>
      <c r="J522" s="5" t="str">
        <f t="shared" si="38"/>
        <v/>
      </c>
      <c r="K522" s="5" t="str">
        <f t="shared" si="39"/>
        <v/>
      </c>
      <c r="L522" s="5" t="str">
        <f>IF(A522="","",IF(Compiled!I226="Yes",1,0))</f>
        <v/>
      </c>
      <c r="M522" s="5" t="str">
        <f t="shared" si="40"/>
        <v/>
      </c>
    </row>
    <row r="523" spans="1:13" x14ac:dyDescent="0.25">
      <c r="A523" s="4" t="str">
        <f>IF(Compiled!H227="Yes",Compiled!A227,"")</f>
        <v/>
      </c>
      <c r="B523" s="5" t="str">
        <f>IF(Compiled!H227="Yes",Compiled!B227,"")</f>
        <v/>
      </c>
      <c r="C523" s="5" t="str">
        <f>IF(Compiled!H227="Yes",Compiled!C227,"")</f>
        <v/>
      </c>
      <c r="D523" s="5" t="str">
        <f t="shared" si="37"/>
        <v/>
      </c>
      <c r="G523" s="5" t="str">
        <f t="shared" si="38"/>
        <v/>
      </c>
      <c r="H523" s="5" t="str">
        <f t="shared" si="38"/>
        <v/>
      </c>
      <c r="I523" s="5" t="str">
        <f t="shared" si="38"/>
        <v/>
      </c>
      <c r="J523" s="5" t="str">
        <f t="shared" si="38"/>
        <v/>
      </c>
      <c r="K523" s="5" t="str">
        <f t="shared" si="39"/>
        <v/>
      </c>
      <c r="L523" s="5" t="str">
        <f>IF(A523="","",IF(Compiled!I227="Yes",1,0))</f>
        <v/>
      </c>
      <c r="M523" s="5" t="str">
        <f t="shared" si="40"/>
        <v/>
      </c>
    </row>
    <row r="524" spans="1:13" x14ac:dyDescent="0.25">
      <c r="A524" s="4" t="str">
        <f>IF(Compiled!H228="Yes",Compiled!A228,"")</f>
        <v/>
      </c>
      <c r="B524" s="5" t="str">
        <f>IF(Compiled!H228="Yes",Compiled!B228,"")</f>
        <v/>
      </c>
      <c r="C524" s="5" t="str">
        <f>IF(Compiled!H228="Yes",Compiled!C228,"")</f>
        <v/>
      </c>
      <c r="D524" s="5" t="str">
        <f t="shared" si="37"/>
        <v/>
      </c>
      <c r="G524" s="5" t="str">
        <f t="shared" si="38"/>
        <v/>
      </c>
      <c r="H524" s="5" t="str">
        <f t="shared" si="38"/>
        <v/>
      </c>
      <c r="I524" s="5" t="str">
        <f t="shared" si="38"/>
        <v/>
      </c>
      <c r="J524" s="5" t="str">
        <f t="shared" si="38"/>
        <v/>
      </c>
      <c r="K524" s="5" t="str">
        <f t="shared" si="39"/>
        <v/>
      </c>
      <c r="L524" s="5" t="str">
        <f>IF(A524="","",IF(Compiled!I228="Yes",1,0))</f>
        <v/>
      </c>
      <c r="M524" s="5" t="str">
        <f t="shared" si="40"/>
        <v/>
      </c>
    </row>
    <row r="525" spans="1:13" x14ac:dyDescent="0.25">
      <c r="A525" s="4" t="str">
        <f>IF(Compiled!H229="Yes",Compiled!A229,"")</f>
        <v/>
      </c>
      <c r="B525" s="5" t="str">
        <f>IF(Compiled!H229="Yes",Compiled!B229,"")</f>
        <v/>
      </c>
      <c r="C525" s="5" t="str">
        <f>IF(Compiled!H229="Yes",Compiled!C229,"")</f>
        <v/>
      </c>
      <c r="D525" s="5" t="str">
        <f t="shared" si="37"/>
        <v/>
      </c>
      <c r="G525" s="5" t="str">
        <f t="shared" ref="G525:J556" si="41">IF($A525="","",0)</f>
        <v/>
      </c>
      <c r="H525" s="5" t="str">
        <f t="shared" si="41"/>
        <v/>
      </c>
      <c r="I525" s="5" t="str">
        <f t="shared" si="41"/>
        <v/>
      </c>
      <c r="J525" s="5" t="str">
        <f t="shared" si="41"/>
        <v/>
      </c>
      <c r="K525" s="5" t="str">
        <f t="shared" si="39"/>
        <v/>
      </c>
      <c r="L525" s="5" t="str">
        <f>IF(A525="","",IF(Compiled!I229="Yes",1,0))</f>
        <v/>
      </c>
      <c r="M525" s="5" t="str">
        <f t="shared" si="40"/>
        <v/>
      </c>
    </row>
    <row r="526" spans="1:13" x14ac:dyDescent="0.25">
      <c r="A526" s="4" t="str">
        <f>IF(Compiled!H230="Yes",Compiled!A230,"")</f>
        <v/>
      </c>
      <c r="B526" s="5" t="str">
        <f>IF(Compiled!H230="Yes",Compiled!B230,"")</f>
        <v/>
      </c>
      <c r="C526" s="5" t="str">
        <f>IF(Compiled!H230="Yes",Compiled!C230,"")</f>
        <v/>
      </c>
      <c r="D526" s="5" t="str">
        <f t="shared" si="37"/>
        <v/>
      </c>
      <c r="G526" s="5" t="str">
        <f t="shared" si="41"/>
        <v/>
      </c>
      <c r="H526" s="5" t="str">
        <f t="shared" si="41"/>
        <v/>
      </c>
      <c r="I526" s="5" t="str">
        <f t="shared" si="41"/>
        <v/>
      </c>
      <c r="J526" s="5" t="str">
        <f t="shared" si="41"/>
        <v/>
      </c>
      <c r="K526" s="5" t="str">
        <f t="shared" si="39"/>
        <v/>
      </c>
      <c r="L526" s="5" t="str">
        <f>IF(A526="","",IF(Compiled!I230="Yes",1,0))</f>
        <v/>
      </c>
      <c r="M526" s="5" t="str">
        <f t="shared" si="40"/>
        <v/>
      </c>
    </row>
    <row r="527" spans="1:13" x14ac:dyDescent="0.25">
      <c r="A527" s="4" t="str">
        <f>IF(Compiled!H231="Yes",Compiled!A231,"")</f>
        <v/>
      </c>
      <c r="B527" s="5" t="str">
        <f>IF(Compiled!H231="Yes",Compiled!B231,"")</f>
        <v/>
      </c>
      <c r="C527" s="5" t="str">
        <f>IF(Compiled!H231="Yes",Compiled!C231,"")</f>
        <v/>
      </c>
      <c r="D527" s="5" t="str">
        <f t="shared" si="37"/>
        <v/>
      </c>
      <c r="G527" s="5" t="str">
        <f t="shared" si="41"/>
        <v/>
      </c>
      <c r="H527" s="5" t="str">
        <f t="shared" si="41"/>
        <v/>
      </c>
      <c r="I527" s="5" t="str">
        <f t="shared" si="41"/>
        <v/>
      </c>
      <c r="J527" s="5" t="str">
        <f t="shared" si="41"/>
        <v/>
      </c>
      <c r="K527" s="5" t="str">
        <f t="shared" si="39"/>
        <v/>
      </c>
      <c r="L527" s="5" t="str">
        <f>IF(A527="","",IF(Compiled!I231="Yes",1,0))</f>
        <v/>
      </c>
      <c r="M527" s="5" t="str">
        <f t="shared" si="40"/>
        <v/>
      </c>
    </row>
    <row r="528" spans="1:13" x14ac:dyDescent="0.25">
      <c r="A528" s="4" t="str">
        <f>IF(Compiled!H232="Yes",Compiled!A232,"")</f>
        <v/>
      </c>
      <c r="B528" s="5" t="str">
        <f>IF(Compiled!H232="Yes",Compiled!B232,"")</f>
        <v/>
      </c>
      <c r="C528" s="5" t="str">
        <f>IF(Compiled!H232="Yes",Compiled!C232,"")</f>
        <v/>
      </c>
      <c r="D528" s="5" t="str">
        <f t="shared" si="37"/>
        <v/>
      </c>
      <c r="G528" s="5" t="str">
        <f t="shared" si="41"/>
        <v/>
      </c>
      <c r="H528" s="5" t="str">
        <f t="shared" si="41"/>
        <v/>
      </c>
      <c r="I528" s="5" t="str">
        <f t="shared" si="41"/>
        <v/>
      </c>
      <c r="J528" s="5" t="str">
        <f t="shared" si="41"/>
        <v/>
      </c>
      <c r="K528" s="5" t="str">
        <f t="shared" si="39"/>
        <v/>
      </c>
      <c r="L528" s="5" t="str">
        <f>IF(A528="","",IF(Compiled!I232="Yes",1,0))</f>
        <v/>
      </c>
      <c r="M528" s="5" t="str">
        <f t="shared" si="40"/>
        <v/>
      </c>
    </row>
    <row r="529" spans="1:13" x14ac:dyDescent="0.25">
      <c r="A529" s="4" t="str">
        <f>IF(Compiled!H233="Yes",Compiled!A233,"")</f>
        <v/>
      </c>
      <c r="B529" s="5" t="str">
        <f>IF(Compiled!H233="Yes",Compiled!B233,"")</f>
        <v/>
      </c>
      <c r="C529" s="5" t="str">
        <f>IF(Compiled!H233="Yes",Compiled!C233,"")</f>
        <v/>
      </c>
      <c r="D529" s="5" t="str">
        <f t="shared" si="37"/>
        <v/>
      </c>
      <c r="G529" s="5" t="str">
        <f t="shared" si="41"/>
        <v/>
      </c>
      <c r="H529" s="5" t="str">
        <f t="shared" si="41"/>
        <v/>
      </c>
      <c r="I529" s="5" t="str">
        <f t="shared" si="41"/>
        <v/>
      </c>
      <c r="J529" s="5" t="str">
        <f t="shared" si="41"/>
        <v/>
      </c>
      <c r="K529" s="5" t="str">
        <f t="shared" si="39"/>
        <v/>
      </c>
      <c r="L529" s="5" t="str">
        <f>IF(A529="","",IF(Compiled!I233="Yes",1,0))</f>
        <v/>
      </c>
      <c r="M529" s="5" t="str">
        <f t="shared" si="40"/>
        <v/>
      </c>
    </row>
    <row r="530" spans="1:13" x14ac:dyDescent="0.25">
      <c r="A530" s="4" t="str">
        <f>IF(Compiled!H234="Yes",Compiled!A234,"")</f>
        <v/>
      </c>
      <c r="B530" s="5" t="str">
        <f>IF(Compiled!H234="Yes",Compiled!B234,"")</f>
        <v/>
      </c>
      <c r="C530" s="5" t="str">
        <f>IF(Compiled!H234="Yes",Compiled!C234,"")</f>
        <v/>
      </c>
      <c r="D530" s="5" t="str">
        <f t="shared" si="37"/>
        <v/>
      </c>
      <c r="G530" s="5" t="str">
        <f t="shared" si="41"/>
        <v/>
      </c>
      <c r="H530" s="5" t="str">
        <f t="shared" si="41"/>
        <v/>
      </c>
      <c r="I530" s="5" t="str">
        <f t="shared" si="41"/>
        <v/>
      </c>
      <c r="J530" s="5" t="str">
        <f t="shared" si="41"/>
        <v/>
      </c>
      <c r="K530" s="5" t="str">
        <f t="shared" si="39"/>
        <v/>
      </c>
      <c r="L530" s="5" t="str">
        <f>IF(A530="","",IF(Compiled!I234="Yes",1,0))</f>
        <v/>
      </c>
      <c r="M530" s="5" t="str">
        <f t="shared" si="40"/>
        <v/>
      </c>
    </row>
    <row r="531" spans="1:13" x14ac:dyDescent="0.25">
      <c r="A531" s="4" t="str">
        <f>IF(Compiled!H235="Yes",Compiled!A235,"")</f>
        <v/>
      </c>
      <c r="B531" s="5" t="str">
        <f>IF(Compiled!H235="Yes",Compiled!B235,"")</f>
        <v/>
      </c>
      <c r="C531" s="5" t="str">
        <f>IF(Compiled!H235="Yes",Compiled!C235,"")</f>
        <v/>
      </c>
      <c r="D531" s="5" t="str">
        <f t="shared" si="37"/>
        <v/>
      </c>
      <c r="G531" s="5" t="str">
        <f t="shared" si="41"/>
        <v/>
      </c>
      <c r="H531" s="5" t="str">
        <f t="shared" si="41"/>
        <v/>
      </c>
      <c r="I531" s="5" t="str">
        <f t="shared" si="41"/>
        <v/>
      </c>
      <c r="J531" s="5" t="str">
        <f t="shared" si="41"/>
        <v/>
      </c>
      <c r="K531" s="5" t="str">
        <f t="shared" si="39"/>
        <v/>
      </c>
      <c r="L531" s="5" t="str">
        <f>IF(A531="","",IF(Compiled!I235="Yes",1,0))</f>
        <v/>
      </c>
      <c r="M531" s="5" t="str">
        <f t="shared" si="40"/>
        <v/>
      </c>
    </row>
    <row r="532" spans="1:13" x14ac:dyDescent="0.25">
      <c r="A532" s="4" t="str">
        <f>IF(Compiled!H236="Yes",Compiled!A236,"")</f>
        <v/>
      </c>
      <c r="B532" s="5" t="str">
        <f>IF(Compiled!H236="Yes",Compiled!B236,"")</f>
        <v/>
      </c>
      <c r="C532" s="5" t="str">
        <f>IF(Compiled!H236="Yes",Compiled!C236,"")</f>
        <v/>
      </c>
      <c r="D532" s="5" t="str">
        <f t="shared" si="37"/>
        <v/>
      </c>
      <c r="G532" s="5" t="str">
        <f t="shared" si="41"/>
        <v/>
      </c>
      <c r="H532" s="5" t="str">
        <f t="shared" si="41"/>
        <v/>
      </c>
      <c r="I532" s="5" t="str">
        <f t="shared" si="41"/>
        <v/>
      </c>
      <c r="J532" s="5" t="str">
        <f t="shared" si="41"/>
        <v/>
      </c>
      <c r="K532" s="5" t="str">
        <f t="shared" si="39"/>
        <v/>
      </c>
      <c r="L532" s="5" t="str">
        <f>IF(A532="","",IF(Compiled!I236="Yes",1,0))</f>
        <v/>
      </c>
      <c r="M532" s="5" t="str">
        <f t="shared" si="40"/>
        <v/>
      </c>
    </row>
    <row r="533" spans="1:13" x14ac:dyDescent="0.25">
      <c r="A533" s="4" t="str">
        <f>IF(Compiled!H237="Yes",Compiled!A237,"")</f>
        <v/>
      </c>
      <c r="B533" s="5" t="str">
        <f>IF(Compiled!H237="Yes",Compiled!B237,"")</f>
        <v/>
      </c>
      <c r="C533" s="5" t="str">
        <f>IF(Compiled!H237="Yes",Compiled!C237,"")</f>
        <v/>
      </c>
      <c r="D533" s="5" t="str">
        <f t="shared" si="37"/>
        <v/>
      </c>
      <c r="G533" s="5" t="str">
        <f t="shared" si="41"/>
        <v/>
      </c>
      <c r="H533" s="5" t="str">
        <f t="shared" si="41"/>
        <v/>
      </c>
      <c r="I533" s="5" t="str">
        <f t="shared" si="41"/>
        <v/>
      </c>
      <c r="J533" s="5" t="str">
        <f t="shared" si="41"/>
        <v/>
      </c>
      <c r="K533" s="5" t="str">
        <f t="shared" si="39"/>
        <v/>
      </c>
      <c r="L533" s="5" t="str">
        <f>IF(A533="","",IF(Compiled!I237="Yes",1,0))</f>
        <v/>
      </c>
      <c r="M533" s="5" t="str">
        <f t="shared" si="40"/>
        <v/>
      </c>
    </row>
    <row r="534" spans="1:13" x14ac:dyDescent="0.25">
      <c r="A534" s="4" t="str">
        <f>IF(Compiled!H238="Yes",Compiled!A238,"")</f>
        <v/>
      </c>
      <c r="B534" s="5" t="str">
        <f>IF(Compiled!H238="Yes",Compiled!B238,"")</f>
        <v/>
      </c>
      <c r="C534" s="5" t="str">
        <f>IF(Compiled!H238="Yes",Compiled!C238,"")</f>
        <v/>
      </c>
      <c r="D534" s="5" t="str">
        <f t="shared" si="37"/>
        <v/>
      </c>
      <c r="G534" s="5" t="str">
        <f t="shared" si="41"/>
        <v/>
      </c>
      <c r="H534" s="5" t="str">
        <f t="shared" si="41"/>
        <v/>
      </c>
      <c r="I534" s="5" t="str">
        <f t="shared" si="41"/>
        <v/>
      </c>
      <c r="J534" s="5" t="str">
        <f t="shared" si="41"/>
        <v/>
      </c>
      <c r="K534" s="5" t="str">
        <f t="shared" si="39"/>
        <v/>
      </c>
      <c r="L534" s="5" t="str">
        <f>IF(A534="","",IF(Compiled!I238="Yes",1,0))</f>
        <v/>
      </c>
      <c r="M534" s="5" t="str">
        <f t="shared" si="40"/>
        <v/>
      </c>
    </row>
    <row r="535" spans="1:13" x14ac:dyDescent="0.25">
      <c r="A535" s="4" t="str">
        <f>IF(Compiled!H239="Yes",Compiled!A239,"")</f>
        <v/>
      </c>
      <c r="B535" s="5" t="str">
        <f>IF(Compiled!H239="Yes",Compiled!B239,"")</f>
        <v/>
      </c>
      <c r="C535" s="5" t="str">
        <f>IF(Compiled!H239="Yes",Compiled!C239,"")</f>
        <v/>
      </c>
      <c r="D535" s="5" t="str">
        <f t="shared" si="37"/>
        <v/>
      </c>
      <c r="G535" s="5" t="str">
        <f t="shared" si="41"/>
        <v/>
      </c>
      <c r="H535" s="5" t="str">
        <f t="shared" si="41"/>
        <v/>
      </c>
      <c r="I535" s="5" t="str">
        <f t="shared" si="41"/>
        <v/>
      </c>
      <c r="J535" s="5" t="str">
        <f t="shared" si="41"/>
        <v/>
      </c>
      <c r="K535" s="5" t="str">
        <f t="shared" si="39"/>
        <v/>
      </c>
      <c r="L535" s="5" t="str">
        <f>IF(A535="","",IF(Compiled!I239="Yes",1,0))</f>
        <v/>
      </c>
      <c r="M535" s="5" t="str">
        <f t="shared" si="40"/>
        <v/>
      </c>
    </row>
    <row r="536" spans="1:13" x14ac:dyDescent="0.25">
      <c r="A536" s="4" t="str">
        <f>IF(Compiled!H240="Yes",Compiled!A240,"")</f>
        <v/>
      </c>
      <c r="B536" s="5" t="str">
        <f>IF(Compiled!H240="Yes",Compiled!B240,"")</f>
        <v/>
      </c>
      <c r="C536" s="5" t="str">
        <f>IF(Compiled!H240="Yes",Compiled!C240,"")</f>
        <v/>
      </c>
      <c r="D536" s="5" t="str">
        <f t="shared" si="37"/>
        <v/>
      </c>
      <c r="G536" s="5" t="str">
        <f t="shared" si="41"/>
        <v/>
      </c>
      <c r="H536" s="5" t="str">
        <f t="shared" si="41"/>
        <v/>
      </c>
      <c r="I536" s="5" t="str">
        <f t="shared" si="41"/>
        <v/>
      </c>
      <c r="J536" s="5" t="str">
        <f t="shared" si="41"/>
        <v/>
      </c>
      <c r="K536" s="5" t="str">
        <f t="shared" si="39"/>
        <v/>
      </c>
      <c r="L536" s="5" t="str">
        <f>IF(A536="","",IF(Compiled!I240="Yes",1,0))</f>
        <v/>
      </c>
      <c r="M536" s="5" t="str">
        <f t="shared" si="40"/>
        <v/>
      </c>
    </row>
    <row r="537" spans="1:13" x14ac:dyDescent="0.25">
      <c r="A537" s="4" t="str">
        <f>IF(Compiled!H241="Yes",Compiled!A241,"")</f>
        <v/>
      </c>
      <c r="B537" s="5" t="str">
        <f>IF(Compiled!H241="Yes",Compiled!B241,"")</f>
        <v/>
      </c>
      <c r="C537" s="5" t="str">
        <f>IF(Compiled!H241="Yes",Compiled!C241,"")</f>
        <v/>
      </c>
      <c r="D537" s="5" t="str">
        <f t="shared" si="37"/>
        <v/>
      </c>
      <c r="G537" s="5" t="str">
        <f t="shared" si="41"/>
        <v/>
      </c>
      <c r="H537" s="5" t="str">
        <f t="shared" si="41"/>
        <v/>
      </c>
      <c r="I537" s="5" t="str">
        <f t="shared" si="41"/>
        <v/>
      </c>
      <c r="J537" s="5" t="str">
        <f t="shared" si="41"/>
        <v/>
      </c>
      <c r="K537" s="5" t="str">
        <f t="shared" si="39"/>
        <v/>
      </c>
      <c r="L537" s="5" t="str">
        <f>IF(A537="","",IF(Compiled!I241="Yes",1,0))</f>
        <v/>
      </c>
      <c r="M537" s="5" t="str">
        <f t="shared" si="40"/>
        <v/>
      </c>
    </row>
    <row r="538" spans="1:13" x14ac:dyDescent="0.25">
      <c r="A538" s="4" t="str">
        <f>IF(Compiled!H242="Yes",Compiled!A242,"")</f>
        <v/>
      </c>
      <c r="B538" s="5" t="str">
        <f>IF(Compiled!H242="Yes",Compiled!B242,"")</f>
        <v/>
      </c>
      <c r="C538" s="5" t="str">
        <f>IF(Compiled!H242="Yes",Compiled!C242,"")</f>
        <v/>
      </c>
      <c r="D538" s="5" t="str">
        <f t="shared" si="37"/>
        <v/>
      </c>
      <c r="G538" s="5" t="str">
        <f t="shared" si="41"/>
        <v/>
      </c>
      <c r="H538" s="5" t="str">
        <f t="shared" si="41"/>
        <v/>
      </c>
      <c r="I538" s="5" t="str">
        <f t="shared" si="41"/>
        <v/>
      </c>
      <c r="J538" s="5" t="str">
        <f t="shared" si="41"/>
        <v/>
      </c>
      <c r="K538" s="5" t="str">
        <f t="shared" si="39"/>
        <v/>
      </c>
      <c r="L538" s="5" t="str">
        <f>IF(A538="","",IF(Compiled!I242="Yes",1,0))</f>
        <v/>
      </c>
      <c r="M538" s="5" t="str">
        <f t="shared" si="40"/>
        <v/>
      </c>
    </row>
    <row r="539" spans="1:13" x14ac:dyDescent="0.25">
      <c r="A539" s="4" t="str">
        <f>IF(Compiled!H243="Yes",Compiled!A243,"")</f>
        <v/>
      </c>
      <c r="B539" s="5" t="str">
        <f>IF(Compiled!H243="Yes",Compiled!B243,"")</f>
        <v/>
      </c>
      <c r="C539" s="5" t="str">
        <f>IF(Compiled!H243="Yes",Compiled!C243,"")</f>
        <v/>
      </c>
      <c r="D539" s="5" t="str">
        <f t="shared" si="37"/>
        <v/>
      </c>
      <c r="G539" s="5" t="str">
        <f t="shared" si="41"/>
        <v/>
      </c>
      <c r="H539" s="5" t="str">
        <f t="shared" si="41"/>
        <v/>
      </c>
      <c r="I539" s="5" t="str">
        <f t="shared" si="41"/>
        <v/>
      </c>
      <c r="J539" s="5" t="str">
        <f t="shared" si="41"/>
        <v/>
      </c>
      <c r="K539" s="5" t="str">
        <f t="shared" si="39"/>
        <v/>
      </c>
      <c r="L539" s="5" t="str">
        <f>IF(A539="","",IF(Compiled!I243="Yes",1,0))</f>
        <v/>
      </c>
      <c r="M539" s="5" t="str">
        <f t="shared" si="40"/>
        <v/>
      </c>
    </row>
    <row r="540" spans="1:13" x14ac:dyDescent="0.25">
      <c r="A540" s="4" t="str">
        <f>IF(Compiled!H244="Yes",Compiled!A244,"")</f>
        <v/>
      </c>
      <c r="B540" s="5" t="str">
        <f>IF(Compiled!H244="Yes",Compiled!B244,"")</f>
        <v/>
      </c>
      <c r="C540" s="5" t="str">
        <f>IF(Compiled!H244="Yes",Compiled!C244,"")</f>
        <v/>
      </c>
      <c r="D540" s="5" t="str">
        <f t="shared" si="37"/>
        <v/>
      </c>
      <c r="G540" s="5" t="str">
        <f t="shared" si="41"/>
        <v/>
      </c>
      <c r="H540" s="5" t="str">
        <f t="shared" si="41"/>
        <v/>
      </c>
      <c r="I540" s="5" t="str">
        <f t="shared" si="41"/>
        <v/>
      </c>
      <c r="J540" s="5" t="str">
        <f t="shared" si="41"/>
        <v/>
      </c>
      <c r="K540" s="5" t="str">
        <f t="shared" si="39"/>
        <v/>
      </c>
      <c r="L540" s="5" t="str">
        <f>IF(A540="","",IF(Compiled!I244="Yes",1,0))</f>
        <v/>
      </c>
      <c r="M540" s="5" t="str">
        <f t="shared" si="40"/>
        <v/>
      </c>
    </row>
    <row r="541" spans="1:13" x14ac:dyDescent="0.25">
      <c r="A541" s="4" t="str">
        <f>IF(Compiled!H245="Yes",Compiled!A245,"")</f>
        <v/>
      </c>
      <c r="B541" s="5" t="str">
        <f>IF(Compiled!H245="Yes",Compiled!B245,"")</f>
        <v/>
      </c>
      <c r="C541" s="5" t="str">
        <f>IF(Compiled!H245="Yes",Compiled!C245,"")</f>
        <v/>
      </c>
      <c r="D541" s="5" t="str">
        <f t="shared" si="37"/>
        <v/>
      </c>
      <c r="G541" s="5" t="str">
        <f t="shared" si="41"/>
        <v/>
      </c>
      <c r="H541" s="5" t="str">
        <f t="shared" si="41"/>
        <v/>
      </c>
      <c r="I541" s="5" t="str">
        <f t="shared" si="41"/>
        <v/>
      </c>
      <c r="J541" s="5" t="str">
        <f t="shared" si="41"/>
        <v/>
      </c>
      <c r="K541" s="5" t="str">
        <f t="shared" si="39"/>
        <v/>
      </c>
      <c r="L541" s="5" t="str">
        <f>IF(A541="","",IF(Compiled!I245="Yes",1,0))</f>
        <v/>
      </c>
      <c r="M541" s="5" t="str">
        <f t="shared" si="40"/>
        <v/>
      </c>
    </row>
    <row r="542" spans="1:13" x14ac:dyDescent="0.25">
      <c r="A542" s="4" t="str">
        <f>IF(Compiled!H246="Yes",Compiled!A246,"")</f>
        <v/>
      </c>
      <c r="B542" s="5" t="str">
        <f>IF(Compiled!H246="Yes",Compiled!B246,"")</f>
        <v/>
      </c>
      <c r="C542" s="5" t="str">
        <f>IF(Compiled!H246="Yes",Compiled!C246,"")</f>
        <v/>
      </c>
      <c r="D542" s="5" t="str">
        <f t="shared" si="37"/>
        <v/>
      </c>
      <c r="G542" s="5" t="str">
        <f t="shared" si="41"/>
        <v/>
      </c>
      <c r="H542" s="5" t="str">
        <f t="shared" si="41"/>
        <v/>
      </c>
      <c r="I542" s="5" t="str">
        <f t="shared" si="41"/>
        <v/>
      </c>
      <c r="J542" s="5" t="str">
        <f t="shared" si="41"/>
        <v/>
      </c>
      <c r="K542" s="5" t="str">
        <f t="shared" si="39"/>
        <v/>
      </c>
      <c r="L542" s="5" t="str">
        <f>IF(A542="","",IF(Compiled!I246="Yes",1,0))</f>
        <v/>
      </c>
      <c r="M542" s="5" t="str">
        <f t="shared" si="40"/>
        <v/>
      </c>
    </row>
    <row r="543" spans="1:13" x14ac:dyDescent="0.25">
      <c r="A543" s="4" t="str">
        <f>IF(Compiled!H247="Yes",Compiled!A247,"")</f>
        <v/>
      </c>
      <c r="B543" s="5" t="str">
        <f>IF(Compiled!H247="Yes",Compiled!B247,"")</f>
        <v/>
      </c>
      <c r="C543" s="5" t="str">
        <f>IF(Compiled!H247="Yes",Compiled!C247,"")</f>
        <v/>
      </c>
      <c r="D543" s="5" t="str">
        <f t="shared" si="37"/>
        <v/>
      </c>
      <c r="G543" s="5" t="str">
        <f t="shared" si="41"/>
        <v/>
      </c>
      <c r="H543" s="5" t="str">
        <f t="shared" si="41"/>
        <v/>
      </c>
      <c r="I543" s="5" t="str">
        <f t="shared" si="41"/>
        <v/>
      </c>
      <c r="J543" s="5" t="str">
        <f t="shared" si="41"/>
        <v/>
      </c>
      <c r="K543" s="5" t="str">
        <f t="shared" si="39"/>
        <v/>
      </c>
      <c r="L543" s="5" t="str">
        <f>IF(A543="","",IF(Compiled!I247="Yes",1,0))</f>
        <v/>
      </c>
      <c r="M543" s="5" t="str">
        <f t="shared" si="40"/>
        <v/>
      </c>
    </row>
    <row r="544" spans="1:13" x14ac:dyDescent="0.25">
      <c r="A544" s="4" t="str">
        <f>IF(Compiled!H248="Yes",Compiled!A248,"")</f>
        <v/>
      </c>
      <c r="B544" s="5" t="str">
        <f>IF(Compiled!H248="Yes",Compiled!B248,"")</f>
        <v/>
      </c>
      <c r="C544" s="5" t="str">
        <f>IF(Compiled!H248="Yes",Compiled!C248,"")</f>
        <v/>
      </c>
      <c r="D544" s="5" t="str">
        <f t="shared" si="37"/>
        <v/>
      </c>
      <c r="G544" s="5" t="str">
        <f t="shared" si="41"/>
        <v/>
      </c>
      <c r="H544" s="5" t="str">
        <f t="shared" si="41"/>
        <v/>
      </c>
      <c r="I544" s="5" t="str">
        <f t="shared" si="41"/>
        <v/>
      </c>
      <c r="J544" s="5" t="str">
        <f t="shared" si="41"/>
        <v/>
      </c>
      <c r="K544" s="5" t="str">
        <f t="shared" si="39"/>
        <v/>
      </c>
      <c r="L544" s="5" t="str">
        <f>IF(A544="","",IF(Compiled!I248="Yes",1,0))</f>
        <v/>
      </c>
      <c r="M544" s="5" t="str">
        <f t="shared" si="40"/>
        <v/>
      </c>
    </row>
    <row r="545" spans="1:13" x14ac:dyDescent="0.25">
      <c r="A545" s="4" t="str">
        <f>IF(Compiled!H249="Yes",Compiled!A249,"")</f>
        <v/>
      </c>
      <c r="B545" s="5" t="str">
        <f>IF(Compiled!H249="Yes",Compiled!B249,"")</f>
        <v/>
      </c>
      <c r="C545" s="5" t="str">
        <f>IF(Compiled!H249="Yes",Compiled!C249,"")</f>
        <v/>
      </c>
      <c r="D545" s="5" t="str">
        <f t="shared" si="37"/>
        <v/>
      </c>
      <c r="G545" s="5" t="str">
        <f t="shared" si="41"/>
        <v/>
      </c>
      <c r="H545" s="5" t="str">
        <f t="shared" si="41"/>
        <v/>
      </c>
      <c r="I545" s="5" t="str">
        <f t="shared" si="41"/>
        <v/>
      </c>
      <c r="J545" s="5" t="str">
        <f t="shared" si="41"/>
        <v/>
      </c>
      <c r="K545" s="5" t="str">
        <f t="shared" si="39"/>
        <v/>
      </c>
      <c r="L545" s="5" t="str">
        <f>IF(A545="","",IF(Compiled!I249="Yes",1,0))</f>
        <v/>
      </c>
      <c r="M545" s="5" t="str">
        <f t="shared" si="40"/>
        <v/>
      </c>
    </row>
    <row r="546" spans="1:13" x14ac:dyDescent="0.25">
      <c r="A546" s="4" t="str">
        <f>IF(Compiled!H250="Yes",Compiled!A250,"")</f>
        <v/>
      </c>
      <c r="B546" s="5" t="str">
        <f>IF(Compiled!H250="Yes",Compiled!B250,"")</f>
        <v/>
      </c>
      <c r="C546" s="5" t="str">
        <f>IF(Compiled!H250="Yes",Compiled!C250,"")</f>
        <v/>
      </c>
      <c r="D546" s="5" t="str">
        <f t="shared" si="37"/>
        <v/>
      </c>
      <c r="G546" s="5" t="str">
        <f t="shared" si="41"/>
        <v/>
      </c>
      <c r="H546" s="5" t="str">
        <f t="shared" si="41"/>
        <v/>
      </c>
      <c r="I546" s="5" t="str">
        <f t="shared" si="41"/>
        <v/>
      </c>
      <c r="J546" s="5" t="str">
        <f t="shared" si="41"/>
        <v/>
      </c>
      <c r="K546" s="5" t="str">
        <f t="shared" si="39"/>
        <v/>
      </c>
      <c r="L546" s="5" t="str">
        <f>IF(A546="","",IF(Compiled!I250="Yes",1,0))</f>
        <v/>
      </c>
      <c r="M546" s="5" t="str">
        <f t="shared" si="40"/>
        <v/>
      </c>
    </row>
    <row r="547" spans="1:13" x14ac:dyDescent="0.25">
      <c r="A547" s="4" t="str">
        <f>IF(Compiled!H251="Yes",Compiled!A251,"")</f>
        <v/>
      </c>
      <c r="B547" s="5" t="str">
        <f>IF(Compiled!H251="Yes",Compiled!B251,"")</f>
        <v/>
      </c>
      <c r="C547" s="5" t="str">
        <f>IF(Compiled!H251="Yes",Compiled!C251,"")</f>
        <v/>
      </c>
      <c r="D547" s="5" t="str">
        <f t="shared" si="37"/>
        <v/>
      </c>
      <c r="G547" s="5" t="str">
        <f t="shared" si="41"/>
        <v/>
      </c>
      <c r="H547" s="5" t="str">
        <f t="shared" si="41"/>
        <v/>
      </c>
      <c r="I547" s="5" t="str">
        <f t="shared" si="41"/>
        <v/>
      </c>
      <c r="J547" s="5" t="str">
        <f t="shared" si="41"/>
        <v/>
      </c>
      <c r="K547" s="5" t="str">
        <f t="shared" si="39"/>
        <v/>
      </c>
      <c r="L547" s="5" t="str">
        <f>IF(A547="","",IF(Compiled!I251="Yes",1,0))</f>
        <v/>
      </c>
      <c r="M547" s="5" t="str">
        <f t="shared" si="40"/>
        <v/>
      </c>
    </row>
    <row r="548" spans="1:13" x14ac:dyDescent="0.25">
      <c r="A548" s="4" t="str">
        <f>IF(Compiled!H252="Yes",Compiled!A252,"")</f>
        <v/>
      </c>
      <c r="B548" s="5" t="str">
        <f>IF(Compiled!H252="Yes",Compiled!B252,"")</f>
        <v/>
      </c>
      <c r="C548" s="5" t="str">
        <f>IF(Compiled!H252="Yes",Compiled!C252,"")</f>
        <v/>
      </c>
      <c r="D548" s="5" t="str">
        <f t="shared" si="37"/>
        <v/>
      </c>
      <c r="G548" s="5" t="str">
        <f t="shared" si="41"/>
        <v/>
      </c>
      <c r="H548" s="5" t="str">
        <f t="shared" si="41"/>
        <v/>
      </c>
      <c r="I548" s="5" t="str">
        <f t="shared" si="41"/>
        <v/>
      </c>
      <c r="J548" s="5" t="str">
        <f t="shared" si="41"/>
        <v/>
      </c>
      <c r="K548" s="5" t="str">
        <f t="shared" si="39"/>
        <v/>
      </c>
      <c r="L548" s="5" t="str">
        <f>IF(A548="","",IF(Compiled!I252="Yes",1,0))</f>
        <v/>
      </c>
      <c r="M548" s="5" t="str">
        <f t="shared" si="40"/>
        <v/>
      </c>
    </row>
    <row r="549" spans="1:13" x14ac:dyDescent="0.25">
      <c r="A549" s="4" t="str">
        <f>IF(Compiled!H253="Yes",Compiled!A253,"")</f>
        <v/>
      </c>
      <c r="B549" s="5" t="str">
        <f>IF(Compiled!H253="Yes",Compiled!B253,"")</f>
        <v/>
      </c>
      <c r="C549" s="5" t="str">
        <f>IF(Compiled!H253="Yes",Compiled!C253,"")</f>
        <v/>
      </c>
      <c r="D549" s="5" t="str">
        <f t="shared" si="37"/>
        <v/>
      </c>
      <c r="G549" s="5" t="str">
        <f t="shared" si="41"/>
        <v/>
      </c>
      <c r="H549" s="5" t="str">
        <f t="shared" si="41"/>
        <v/>
      </c>
      <c r="I549" s="5" t="str">
        <f t="shared" si="41"/>
        <v/>
      </c>
      <c r="J549" s="5" t="str">
        <f t="shared" si="41"/>
        <v/>
      </c>
      <c r="K549" s="5" t="str">
        <f t="shared" si="39"/>
        <v/>
      </c>
      <c r="L549" s="5" t="str">
        <f>IF(A549="","",IF(Compiled!I253="Yes",1,0))</f>
        <v/>
      </c>
      <c r="M549" s="5" t="str">
        <f t="shared" si="40"/>
        <v/>
      </c>
    </row>
    <row r="550" spans="1:13" x14ac:dyDescent="0.25">
      <c r="A550" s="4" t="str">
        <f>IF(Compiled!H254="Yes",Compiled!A254,"")</f>
        <v/>
      </c>
      <c r="B550" s="5" t="str">
        <f>IF(Compiled!H254="Yes",Compiled!B254,"")</f>
        <v/>
      </c>
      <c r="C550" s="5" t="str">
        <f>IF(Compiled!H254="Yes",Compiled!C254,"")</f>
        <v/>
      </c>
      <c r="D550" s="5" t="str">
        <f t="shared" si="37"/>
        <v/>
      </c>
      <c r="G550" s="5" t="str">
        <f t="shared" si="41"/>
        <v/>
      </c>
      <c r="H550" s="5" t="str">
        <f t="shared" si="41"/>
        <v/>
      </c>
      <c r="I550" s="5" t="str">
        <f t="shared" si="41"/>
        <v/>
      </c>
      <c r="J550" s="5" t="str">
        <f t="shared" si="41"/>
        <v/>
      </c>
      <c r="K550" s="5" t="str">
        <f t="shared" si="39"/>
        <v/>
      </c>
      <c r="L550" s="5" t="str">
        <f>IF(A550="","",IF(Compiled!I254="Yes",1,0))</f>
        <v/>
      </c>
      <c r="M550" s="5" t="str">
        <f t="shared" si="40"/>
        <v/>
      </c>
    </row>
    <row r="551" spans="1:13" x14ac:dyDescent="0.25">
      <c r="A551" s="4" t="str">
        <f>IF(Compiled!H255="Yes",Compiled!A255,"")</f>
        <v/>
      </c>
      <c r="B551" s="5" t="str">
        <f>IF(Compiled!H255="Yes",Compiled!B255,"")</f>
        <v/>
      </c>
      <c r="C551" s="5" t="str">
        <f>IF(Compiled!H255="Yes",Compiled!C255,"")</f>
        <v/>
      </c>
      <c r="D551" s="5" t="str">
        <f t="shared" si="37"/>
        <v/>
      </c>
      <c r="G551" s="5" t="str">
        <f t="shared" si="41"/>
        <v/>
      </c>
      <c r="H551" s="5" t="str">
        <f t="shared" si="41"/>
        <v/>
      </c>
      <c r="I551" s="5" t="str">
        <f t="shared" si="41"/>
        <v/>
      </c>
      <c r="J551" s="5" t="str">
        <f t="shared" si="41"/>
        <v/>
      </c>
      <c r="K551" s="5" t="str">
        <f t="shared" si="39"/>
        <v/>
      </c>
      <c r="L551" s="5" t="str">
        <f>IF(A551="","",IF(Compiled!I255="Yes",1,0))</f>
        <v/>
      </c>
      <c r="M551" s="5" t="str">
        <f t="shared" si="40"/>
        <v/>
      </c>
    </row>
    <row r="552" spans="1:13" x14ac:dyDescent="0.25">
      <c r="A552" s="4" t="str">
        <f>IF(Compiled!H256="Yes",Compiled!A256,"")</f>
        <v/>
      </c>
      <c r="B552" s="5" t="str">
        <f>IF(Compiled!H256="Yes",Compiled!B256,"")</f>
        <v/>
      </c>
      <c r="C552" s="5" t="str">
        <f>IF(Compiled!H256="Yes",Compiled!C256,"")</f>
        <v/>
      </c>
      <c r="D552" s="5" t="str">
        <f t="shared" si="37"/>
        <v/>
      </c>
      <c r="G552" s="5" t="str">
        <f t="shared" si="41"/>
        <v/>
      </c>
      <c r="H552" s="5" t="str">
        <f t="shared" si="41"/>
        <v/>
      </c>
      <c r="I552" s="5" t="str">
        <f t="shared" si="41"/>
        <v/>
      </c>
      <c r="J552" s="5" t="str">
        <f t="shared" si="41"/>
        <v/>
      </c>
      <c r="K552" s="5" t="str">
        <f t="shared" si="39"/>
        <v/>
      </c>
      <c r="L552" s="5" t="str">
        <f>IF(A552="","",IF(Compiled!I256="Yes",1,0))</f>
        <v/>
      </c>
      <c r="M552" s="5" t="str">
        <f t="shared" si="40"/>
        <v/>
      </c>
    </row>
    <row r="553" spans="1:13" x14ac:dyDescent="0.25">
      <c r="A553" s="4" t="str">
        <f>IF(Compiled!H257="Yes",Compiled!A257,"")</f>
        <v/>
      </c>
      <c r="B553" s="5" t="str">
        <f>IF(Compiled!H257="Yes",Compiled!B257,"")</f>
        <v/>
      </c>
      <c r="C553" s="5" t="str">
        <f>IF(Compiled!H257="Yes",Compiled!C257,"")</f>
        <v/>
      </c>
      <c r="D553" s="5" t="str">
        <f t="shared" si="37"/>
        <v/>
      </c>
      <c r="G553" s="5" t="str">
        <f t="shared" si="41"/>
        <v/>
      </c>
      <c r="H553" s="5" t="str">
        <f t="shared" si="41"/>
        <v/>
      </c>
      <c r="I553" s="5" t="str">
        <f t="shared" si="41"/>
        <v/>
      </c>
      <c r="J553" s="5" t="str">
        <f t="shared" si="41"/>
        <v/>
      </c>
      <c r="K553" s="5" t="str">
        <f t="shared" si="39"/>
        <v/>
      </c>
      <c r="L553" s="5" t="str">
        <f>IF(A553="","",IF(Compiled!I257="Yes",1,0))</f>
        <v/>
      </c>
      <c r="M553" s="5" t="str">
        <f t="shared" si="40"/>
        <v/>
      </c>
    </row>
    <row r="554" spans="1:13" x14ac:dyDescent="0.25">
      <c r="A554" s="4" t="str">
        <f>IF(Compiled!H258="Yes",Compiled!A258,"")</f>
        <v/>
      </c>
      <c r="B554" s="5" t="str">
        <f>IF(Compiled!H258="Yes",Compiled!B258,"")</f>
        <v/>
      </c>
      <c r="C554" s="5" t="str">
        <f>IF(Compiled!H258="Yes",Compiled!C258,"")</f>
        <v/>
      </c>
      <c r="D554" s="5" t="str">
        <f t="shared" si="37"/>
        <v/>
      </c>
      <c r="G554" s="5" t="str">
        <f t="shared" si="41"/>
        <v/>
      </c>
      <c r="H554" s="5" t="str">
        <f t="shared" si="41"/>
        <v/>
      </c>
      <c r="I554" s="5" t="str">
        <f t="shared" si="41"/>
        <v/>
      </c>
      <c r="J554" s="5" t="str">
        <f t="shared" si="41"/>
        <v/>
      </c>
      <c r="K554" s="5" t="str">
        <f t="shared" si="39"/>
        <v/>
      </c>
      <c r="L554" s="5" t="str">
        <f>IF(A554="","",IF(Compiled!I258="Yes",1,0))</f>
        <v/>
      </c>
      <c r="M554" s="5" t="str">
        <f t="shared" si="40"/>
        <v/>
      </c>
    </row>
    <row r="555" spans="1:13" x14ac:dyDescent="0.25">
      <c r="A555" s="4" t="str">
        <f>IF(Compiled!H259="Yes",Compiled!A259,"")</f>
        <v/>
      </c>
      <c r="B555" s="5" t="str">
        <f>IF(Compiled!H259="Yes",Compiled!B259,"")</f>
        <v/>
      </c>
      <c r="C555" s="5" t="str">
        <f>IF(Compiled!H259="Yes",Compiled!C259,"")</f>
        <v/>
      </c>
      <c r="D555" s="5" t="str">
        <f t="shared" si="37"/>
        <v/>
      </c>
      <c r="G555" s="5" t="str">
        <f t="shared" si="41"/>
        <v/>
      </c>
      <c r="H555" s="5" t="str">
        <f t="shared" si="41"/>
        <v/>
      </c>
      <c r="I555" s="5" t="str">
        <f t="shared" si="41"/>
        <v/>
      </c>
      <c r="J555" s="5" t="str">
        <f t="shared" si="41"/>
        <v/>
      </c>
      <c r="K555" s="5" t="str">
        <f t="shared" si="39"/>
        <v/>
      </c>
      <c r="L555" s="5" t="str">
        <f>IF(A555="","",IF(Compiled!I259="Yes",1,0))</f>
        <v/>
      </c>
      <c r="M555" s="5" t="str">
        <f t="shared" si="40"/>
        <v/>
      </c>
    </row>
    <row r="556" spans="1:13" x14ac:dyDescent="0.25">
      <c r="A556" s="4" t="str">
        <f>IF(Compiled!H260="Yes",Compiled!A260,"")</f>
        <v/>
      </c>
      <c r="B556" s="5" t="str">
        <f>IF(Compiled!H260="Yes",Compiled!B260,"")</f>
        <v/>
      </c>
      <c r="C556" s="5" t="str">
        <f>IF(Compiled!H260="Yes",Compiled!C260,"")</f>
        <v/>
      </c>
      <c r="D556" s="5" t="str">
        <f t="shared" si="37"/>
        <v/>
      </c>
      <c r="G556" s="5" t="str">
        <f t="shared" si="41"/>
        <v/>
      </c>
      <c r="H556" s="5" t="str">
        <f t="shared" si="41"/>
        <v/>
      </c>
      <c r="I556" s="5" t="str">
        <f t="shared" si="41"/>
        <v/>
      </c>
      <c r="J556" s="5" t="str">
        <f t="shared" si="41"/>
        <v/>
      </c>
      <c r="K556" s="5" t="str">
        <f t="shared" si="39"/>
        <v/>
      </c>
      <c r="L556" s="5" t="str">
        <f>IF(A556="","",IF(Compiled!I260="Yes",1,0))</f>
        <v/>
      </c>
      <c r="M556" s="5" t="str">
        <f t="shared" si="40"/>
        <v/>
      </c>
    </row>
    <row r="557" spans="1:13" x14ac:dyDescent="0.25">
      <c r="A557" s="4" t="str">
        <f>IF(Compiled!H261="Yes",Compiled!A261,"")</f>
        <v/>
      </c>
      <c r="B557" s="5" t="str">
        <f>IF(Compiled!H261="Yes",Compiled!B261,"")</f>
        <v/>
      </c>
      <c r="C557" s="5" t="str">
        <f>IF(Compiled!H261="Yes",Compiled!C261,"")</f>
        <v/>
      </c>
      <c r="D557" s="5" t="str">
        <f t="shared" ref="D557:D598" si="42">IF(A557="","","Reviewer")</f>
        <v/>
      </c>
      <c r="G557" s="5" t="str">
        <f t="shared" ref="G557:J598" si="43">IF($A557="","",0)</f>
        <v/>
      </c>
      <c r="H557" s="5" t="str">
        <f t="shared" si="43"/>
        <v/>
      </c>
      <c r="I557" s="5" t="str">
        <f t="shared" si="43"/>
        <v/>
      </c>
      <c r="J557" s="5" t="str">
        <f t="shared" si="43"/>
        <v/>
      </c>
      <c r="K557" s="5" t="str">
        <f t="shared" ref="K557:K598" si="44">IF(A557="","",0)</f>
        <v/>
      </c>
      <c r="L557" s="5" t="str">
        <f>IF(A557="","",IF(Compiled!I261="Yes",1,0))</f>
        <v/>
      </c>
      <c r="M557" s="5" t="str">
        <f t="shared" ref="M557:M598" si="45">IF($A557="","",0)</f>
        <v/>
      </c>
    </row>
    <row r="558" spans="1:13" x14ac:dyDescent="0.25">
      <c r="A558" s="4" t="str">
        <f>IF(Compiled!H262="Yes",Compiled!A262,"")</f>
        <v/>
      </c>
      <c r="B558" s="5" t="str">
        <f>IF(Compiled!H262="Yes",Compiled!B262,"")</f>
        <v/>
      </c>
      <c r="C558" s="5" t="str">
        <f>IF(Compiled!H262="Yes",Compiled!C262,"")</f>
        <v/>
      </c>
      <c r="D558" s="5" t="str">
        <f t="shared" si="42"/>
        <v/>
      </c>
      <c r="G558" s="5" t="str">
        <f t="shared" si="43"/>
        <v/>
      </c>
      <c r="H558" s="5" t="str">
        <f t="shared" si="43"/>
        <v/>
      </c>
      <c r="I558" s="5" t="str">
        <f t="shared" si="43"/>
        <v/>
      </c>
      <c r="J558" s="5" t="str">
        <f t="shared" si="43"/>
        <v/>
      </c>
      <c r="K558" s="5" t="str">
        <f t="shared" si="44"/>
        <v/>
      </c>
      <c r="L558" s="5" t="str">
        <f>IF(A558="","",IF(Compiled!I262="Yes",1,0))</f>
        <v/>
      </c>
      <c r="M558" s="5" t="str">
        <f t="shared" si="45"/>
        <v/>
      </c>
    </row>
    <row r="559" spans="1:13" x14ac:dyDescent="0.25">
      <c r="A559" s="4" t="str">
        <f>IF(Compiled!H263="Yes",Compiled!A263,"")</f>
        <v/>
      </c>
      <c r="B559" s="5" t="str">
        <f>IF(Compiled!H263="Yes",Compiled!B263,"")</f>
        <v/>
      </c>
      <c r="C559" s="5" t="str">
        <f>IF(Compiled!H263="Yes",Compiled!C263,"")</f>
        <v/>
      </c>
      <c r="D559" s="5" t="str">
        <f t="shared" si="42"/>
        <v/>
      </c>
      <c r="G559" s="5" t="str">
        <f t="shared" si="43"/>
        <v/>
      </c>
      <c r="H559" s="5" t="str">
        <f t="shared" si="43"/>
        <v/>
      </c>
      <c r="I559" s="5" t="str">
        <f t="shared" si="43"/>
        <v/>
      </c>
      <c r="J559" s="5" t="str">
        <f t="shared" si="43"/>
        <v/>
      </c>
      <c r="K559" s="5" t="str">
        <f t="shared" si="44"/>
        <v/>
      </c>
      <c r="L559" s="5" t="str">
        <f>IF(A559="","",IF(Compiled!I263="Yes",1,0))</f>
        <v/>
      </c>
      <c r="M559" s="5" t="str">
        <f t="shared" si="45"/>
        <v/>
      </c>
    </row>
    <row r="560" spans="1:13" x14ac:dyDescent="0.25">
      <c r="A560" s="4" t="str">
        <f>IF(Compiled!H264="Yes",Compiled!A264,"")</f>
        <v/>
      </c>
      <c r="B560" s="5" t="str">
        <f>IF(Compiled!H264="Yes",Compiled!B264,"")</f>
        <v/>
      </c>
      <c r="C560" s="5" t="str">
        <f>IF(Compiled!H264="Yes",Compiled!C264,"")</f>
        <v/>
      </c>
      <c r="D560" s="5" t="str">
        <f t="shared" si="42"/>
        <v/>
      </c>
      <c r="G560" s="5" t="str">
        <f t="shared" si="43"/>
        <v/>
      </c>
      <c r="H560" s="5" t="str">
        <f t="shared" si="43"/>
        <v/>
      </c>
      <c r="I560" s="5" t="str">
        <f t="shared" si="43"/>
        <v/>
      </c>
      <c r="J560" s="5" t="str">
        <f t="shared" si="43"/>
        <v/>
      </c>
      <c r="K560" s="5" t="str">
        <f t="shared" si="44"/>
        <v/>
      </c>
      <c r="L560" s="5" t="str">
        <f>IF(A560="","",IF(Compiled!I264="Yes",1,0))</f>
        <v/>
      </c>
      <c r="M560" s="5" t="str">
        <f t="shared" si="45"/>
        <v/>
      </c>
    </row>
    <row r="561" spans="1:13" x14ac:dyDescent="0.25">
      <c r="A561" s="4" t="str">
        <f>IF(Compiled!H265="Yes",Compiled!A265,"")</f>
        <v/>
      </c>
      <c r="B561" s="5" t="str">
        <f>IF(Compiled!H265="Yes",Compiled!B265,"")</f>
        <v/>
      </c>
      <c r="C561" s="5" t="str">
        <f>IF(Compiled!H265="Yes",Compiled!C265,"")</f>
        <v/>
      </c>
      <c r="D561" s="5" t="str">
        <f t="shared" si="42"/>
        <v/>
      </c>
      <c r="G561" s="5" t="str">
        <f t="shared" si="43"/>
        <v/>
      </c>
      <c r="H561" s="5" t="str">
        <f t="shared" si="43"/>
        <v/>
      </c>
      <c r="I561" s="5" t="str">
        <f t="shared" si="43"/>
        <v/>
      </c>
      <c r="J561" s="5" t="str">
        <f t="shared" si="43"/>
        <v/>
      </c>
      <c r="K561" s="5" t="str">
        <f t="shared" si="44"/>
        <v/>
      </c>
      <c r="L561" s="5" t="str">
        <f>IF(A561="","",IF(Compiled!I265="Yes",1,0))</f>
        <v/>
      </c>
      <c r="M561" s="5" t="str">
        <f t="shared" si="45"/>
        <v/>
      </c>
    </row>
    <row r="562" spans="1:13" x14ac:dyDescent="0.25">
      <c r="A562" s="4" t="str">
        <f>IF(Compiled!H266="Yes",Compiled!A266,"")</f>
        <v/>
      </c>
      <c r="B562" s="5" t="str">
        <f>IF(Compiled!H266="Yes",Compiled!B266,"")</f>
        <v/>
      </c>
      <c r="C562" s="5" t="str">
        <f>IF(Compiled!H266="Yes",Compiled!C266,"")</f>
        <v/>
      </c>
      <c r="D562" s="5" t="str">
        <f t="shared" si="42"/>
        <v/>
      </c>
      <c r="G562" s="5" t="str">
        <f t="shared" si="43"/>
        <v/>
      </c>
      <c r="H562" s="5" t="str">
        <f t="shared" si="43"/>
        <v/>
      </c>
      <c r="I562" s="5" t="str">
        <f t="shared" si="43"/>
        <v/>
      </c>
      <c r="J562" s="5" t="str">
        <f t="shared" si="43"/>
        <v/>
      </c>
      <c r="K562" s="5" t="str">
        <f t="shared" si="44"/>
        <v/>
      </c>
      <c r="L562" s="5" t="str">
        <f>IF(A562="","",IF(Compiled!I266="Yes",1,0))</f>
        <v/>
      </c>
      <c r="M562" s="5" t="str">
        <f t="shared" si="45"/>
        <v/>
      </c>
    </row>
    <row r="563" spans="1:13" x14ac:dyDescent="0.25">
      <c r="A563" s="4" t="str">
        <f>IF(Compiled!H267="Yes",Compiled!A267,"")</f>
        <v/>
      </c>
      <c r="B563" s="5" t="str">
        <f>IF(Compiled!H267="Yes",Compiled!B267,"")</f>
        <v/>
      </c>
      <c r="C563" s="5" t="str">
        <f>IF(Compiled!H267="Yes",Compiled!C267,"")</f>
        <v/>
      </c>
      <c r="D563" s="5" t="str">
        <f t="shared" si="42"/>
        <v/>
      </c>
      <c r="G563" s="5" t="str">
        <f t="shared" si="43"/>
        <v/>
      </c>
      <c r="H563" s="5" t="str">
        <f t="shared" si="43"/>
        <v/>
      </c>
      <c r="I563" s="5" t="str">
        <f t="shared" si="43"/>
        <v/>
      </c>
      <c r="J563" s="5" t="str">
        <f t="shared" si="43"/>
        <v/>
      </c>
      <c r="K563" s="5" t="str">
        <f t="shared" si="44"/>
        <v/>
      </c>
      <c r="L563" s="5" t="str">
        <f>IF(A563="","",IF(Compiled!I267="Yes",1,0))</f>
        <v/>
      </c>
      <c r="M563" s="5" t="str">
        <f t="shared" si="45"/>
        <v/>
      </c>
    </row>
    <row r="564" spans="1:13" x14ac:dyDescent="0.25">
      <c r="A564" s="4" t="str">
        <f>IF(Compiled!H268="Yes",Compiled!A268,"")</f>
        <v/>
      </c>
      <c r="B564" s="5" t="str">
        <f>IF(Compiled!H268="Yes",Compiled!B268,"")</f>
        <v/>
      </c>
      <c r="C564" s="5" t="str">
        <f>IF(Compiled!H268="Yes",Compiled!C268,"")</f>
        <v/>
      </c>
      <c r="D564" s="5" t="str">
        <f t="shared" si="42"/>
        <v/>
      </c>
      <c r="G564" s="5" t="str">
        <f t="shared" si="43"/>
        <v/>
      </c>
      <c r="H564" s="5" t="str">
        <f t="shared" si="43"/>
        <v/>
      </c>
      <c r="I564" s="5" t="str">
        <f t="shared" si="43"/>
        <v/>
      </c>
      <c r="J564" s="5" t="str">
        <f t="shared" si="43"/>
        <v/>
      </c>
      <c r="K564" s="5" t="str">
        <f t="shared" si="44"/>
        <v/>
      </c>
      <c r="L564" s="5" t="str">
        <f>IF(A564="","",IF(Compiled!I268="Yes",1,0))</f>
        <v/>
      </c>
      <c r="M564" s="5" t="str">
        <f t="shared" si="45"/>
        <v/>
      </c>
    </row>
    <row r="565" spans="1:13" x14ac:dyDescent="0.25">
      <c r="A565" s="4" t="str">
        <f>IF(Compiled!H269="Yes",Compiled!A269,"")</f>
        <v/>
      </c>
      <c r="B565" s="5" t="str">
        <f>IF(Compiled!H269="Yes",Compiled!B269,"")</f>
        <v/>
      </c>
      <c r="C565" s="5" t="str">
        <f>IF(Compiled!H269="Yes",Compiled!C269,"")</f>
        <v/>
      </c>
      <c r="D565" s="5" t="str">
        <f t="shared" si="42"/>
        <v/>
      </c>
      <c r="G565" s="5" t="str">
        <f t="shared" si="43"/>
        <v/>
      </c>
      <c r="H565" s="5" t="str">
        <f t="shared" si="43"/>
        <v/>
      </c>
      <c r="I565" s="5" t="str">
        <f t="shared" si="43"/>
        <v/>
      </c>
      <c r="J565" s="5" t="str">
        <f t="shared" si="43"/>
        <v/>
      </c>
      <c r="K565" s="5" t="str">
        <f t="shared" si="44"/>
        <v/>
      </c>
      <c r="L565" s="5" t="str">
        <f>IF(A565="","",IF(Compiled!I269="Yes",1,0))</f>
        <v/>
      </c>
      <c r="M565" s="5" t="str">
        <f t="shared" si="45"/>
        <v/>
      </c>
    </row>
    <row r="566" spans="1:13" x14ac:dyDescent="0.25">
      <c r="A566" s="4" t="str">
        <f>IF(Compiled!H270="Yes",Compiled!A270,"")</f>
        <v/>
      </c>
      <c r="B566" s="5" t="str">
        <f>IF(Compiled!H270="Yes",Compiled!B270,"")</f>
        <v/>
      </c>
      <c r="C566" s="5" t="str">
        <f>IF(Compiled!H270="Yes",Compiled!C270,"")</f>
        <v/>
      </c>
      <c r="D566" s="5" t="str">
        <f t="shared" si="42"/>
        <v/>
      </c>
      <c r="G566" s="5" t="str">
        <f t="shared" si="43"/>
        <v/>
      </c>
      <c r="H566" s="5" t="str">
        <f t="shared" si="43"/>
        <v/>
      </c>
      <c r="I566" s="5" t="str">
        <f t="shared" si="43"/>
        <v/>
      </c>
      <c r="J566" s="5" t="str">
        <f t="shared" si="43"/>
        <v/>
      </c>
      <c r="K566" s="5" t="str">
        <f t="shared" si="44"/>
        <v/>
      </c>
      <c r="L566" s="5" t="str">
        <f>IF(A566="","",IF(Compiled!I270="Yes",1,0))</f>
        <v/>
      </c>
      <c r="M566" s="5" t="str">
        <f t="shared" si="45"/>
        <v/>
      </c>
    </row>
    <row r="567" spans="1:13" x14ac:dyDescent="0.25">
      <c r="A567" s="4" t="str">
        <f>IF(Compiled!H271="Yes",Compiled!A271,"")</f>
        <v/>
      </c>
      <c r="B567" s="5" t="str">
        <f>IF(Compiled!H271="Yes",Compiled!B271,"")</f>
        <v/>
      </c>
      <c r="C567" s="5" t="str">
        <f>IF(Compiled!H271="Yes",Compiled!C271,"")</f>
        <v/>
      </c>
      <c r="D567" s="5" t="str">
        <f t="shared" si="42"/>
        <v/>
      </c>
      <c r="G567" s="5" t="str">
        <f t="shared" si="43"/>
        <v/>
      </c>
      <c r="H567" s="5" t="str">
        <f t="shared" si="43"/>
        <v/>
      </c>
      <c r="I567" s="5" t="str">
        <f t="shared" si="43"/>
        <v/>
      </c>
      <c r="J567" s="5" t="str">
        <f t="shared" si="43"/>
        <v/>
      </c>
      <c r="K567" s="5" t="str">
        <f t="shared" si="44"/>
        <v/>
      </c>
      <c r="L567" s="5" t="str">
        <f>IF(A567="","",IF(Compiled!I271="Yes",1,0))</f>
        <v/>
      </c>
      <c r="M567" s="5" t="str">
        <f t="shared" si="45"/>
        <v/>
      </c>
    </row>
    <row r="568" spans="1:13" x14ac:dyDescent="0.25">
      <c r="A568" s="4" t="str">
        <f>IF(Compiled!H272="Yes",Compiled!A272,"")</f>
        <v/>
      </c>
      <c r="B568" s="5" t="str">
        <f>IF(Compiled!H272="Yes",Compiled!B272,"")</f>
        <v/>
      </c>
      <c r="C568" s="5" t="str">
        <f>IF(Compiled!H272="Yes",Compiled!C272,"")</f>
        <v/>
      </c>
      <c r="D568" s="5" t="str">
        <f t="shared" si="42"/>
        <v/>
      </c>
      <c r="G568" s="5" t="str">
        <f t="shared" si="43"/>
        <v/>
      </c>
      <c r="H568" s="5" t="str">
        <f t="shared" si="43"/>
        <v/>
      </c>
      <c r="I568" s="5" t="str">
        <f t="shared" si="43"/>
        <v/>
      </c>
      <c r="J568" s="5" t="str">
        <f t="shared" si="43"/>
        <v/>
      </c>
      <c r="K568" s="5" t="str">
        <f t="shared" si="44"/>
        <v/>
      </c>
      <c r="L568" s="5" t="str">
        <f>IF(A568="","",IF(Compiled!I272="Yes",1,0))</f>
        <v/>
      </c>
      <c r="M568" s="5" t="str">
        <f t="shared" si="45"/>
        <v/>
      </c>
    </row>
    <row r="569" spans="1:13" x14ac:dyDescent="0.25">
      <c r="A569" s="4" t="str">
        <f>IF(Compiled!H273="Yes",Compiled!A273,"")</f>
        <v/>
      </c>
      <c r="B569" s="5" t="str">
        <f>IF(Compiled!H273="Yes",Compiled!B273,"")</f>
        <v/>
      </c>
      <c r="C569" s="5" t="str">
        <f>IF(Compiled!H273="Yes",Compiled!C273,"")</f>
        <v/>
      </c>
      <c r="D569" s="5" t="str">
        <f t="shared" si="42"/>
        <v/>
      </c>
      <c r="G569" s="5" t="str">
        <f t="shared" si="43"/>
        <v/>
      </c>
      <c r="H569" s="5" t="str">
        <f t="shared" si="43"/>
        <v/>
      </c>
      <c r="I569" s="5" t="str">
        <f t="shared" si="43"/>
        <v/>
      </c>
      <c r="J569" s="5" t="str">
        <f t="shared" si="43"/>
        <v/>
      </c>
      <c r="K569" s="5" t="str">
        <f t="shared" si="44"/>
        <v/>
      </c>
      <c r="L569" s="5" t="str">
        <f>IF(A569="","",IF(Compiled!I273="Yes",1,0))</f>
        <v/>
      </c>
      <c r="M569" s="5" t="str">
        <f t="shared" si="45"/>
        <v/>
      </c>
    </row>
    <row r="570" spans="1:13" x14ac:dyDescent="0.25">
      <c r="A570" s="4" t="str">
        <f>IF(Compiled!H274="Yes",Compiled!A274,"")</f>
        <v/>
      </c>
      <c r="B570" s="5" t="str">
        <f>IF(Compiled!H274="Yes",Compiled!B274,"")</f>
        <v/>
      </c>
      <c r="C570" s="5" t="str">
        <f>IF(Compiled!H274="Yes",Compiled!C274,"")</f>
        <v/>
      </c>
      <c r="D570" s="5" t="str">
        <f t="shared" si="42"/>
        <v/>
      </c>
      <c r="G570" s="5" t="str">
        <f t="shared" si="43"/>
        <v/>
      </c>
      <c r="H570" s="5" t="str">
        <f t="shared" si="43"/>
        <v/>
      </c>
      <c r="I570" s="5" t="str">
        <f t="shared" si="43"/>
        <v/>
      </c>
      <c r="J570" s="5" t="str">
        <f t="shared" si="43"/>
        <v/>
      </c>
      <c r="K570" s="5" t="str">
        <f t="shared" si="44"/>
        <v/>
      </c>
      <c r="L570" s="5" t="str">
        <f>IF(A570="","",IF(Compiled!I274="Yes",1,0))</f>
        <v/>
      </c>
      <c r="M570" s="5" t="str">
        <f t="shared" si="45"/>
        <v/>
      </c>
    </row>
    <row r="571" spans="1:13" x14ac:dyDescent="0.25">
      <c r="A571" s="4" t="str">
        <f>IF(Compiled!H275="Yes",Compiled!A275,"")</f>
        <v/>
      </c>
      <c r="B571" s="5" t="str">
        <f>IF(Compiled!H275="Yes",Compiled!B275,"")</f>
        <v/>
      </c>
      <c r="C571" s="5" t="str">
        <f>IF(Compiled!H275="Yes",Compiled!C275,"")</f>
        <v/>
      </c>
      <c r="D571" s="5" t="str">
        <f t="shared" si="42"/>
        <v/>
      </c>
      <c r="G571" s="5" t="str">
        <f t="shared" si="43"/>
        <v/>
      </c>
      <c r="H571" s="5" t="str">
        <f t="shared" si="43"/>
        <v/>
      </c>
      <c r="I571" s="5" t="str">
        <f t="shared" si="43"/>
        <v/>
      </c>
      <c r="J571" s="5" t="str">
        <f t="shared" si="43"/>
        <v/>
      </c>
      <c r="K571" s="5" t="str">
        <f t="shared" si="44"/>
        <v/>
      </c>
      <c r="L571" s="5" t="str">
        <f>IF(A571="","",IF(Compiled!I275="Yes",1,0))</f>
        <v/>
      </c>
      <c r="M571" s="5" t="str">
        <f t="shared" si="45"/>
        <v/>
      </c>
    </row>
    <row r="572" spans="1:13" x14ac:dyDescent="0.25">
      <c r="A572" s="4" t="str">
        <f>IF(Compiled!H276="Yes",Compiled!A276,"")</f>
        <v/>
      </c>
      <c r="B572" s="5" t="str">
        <f>IF(Compiled!H276="Yes",Compiled!B276,"")</f>
        <v/>
      </c>
      <c r="C572" s="5" t="str">
        <f>IF(Compiled!H276="Yes",Compiled!C276,"")</f>
        <v/>
      </c>
      <c r="D572" s="5" t="str">
        <f t="shared" si="42"/>
        <v/>
      </c>
      <c r="G572" s="5" t="str">
        <f t="shared" si="43"/>
        <v/>
      </c>
      <c r="H572" s="5" t="str">
        <f t="shared" si="43"/>
        <v/>
      </c>
      <c r="I572" s="5" t="str">
        <f t="shared" si="43"/>
        <v/>
      </c>
      <c r="J572" s="5" t="str">
        <f t="shared" si="43"/>
        <v/>
      </c>
      <c r="K572" s="5" t="str">
        <f t="shared" si="44"/>
        <v/>
      </c>
      <c r="L572" s="5" t="str">
        <f>IF(A572="","",IF(Compiled!I276="Yes",1,0))</f>
        <v/>
      </c>
      <c r="M572" s="5" t="str">
        <f t="shared" si="45"/>
        <v/>
      </c>
    </row>
    <row r="573" spans="1:13" x14ac:dyDescent="0.25">
      <c r="A573" s="4" t="str">
        <f>IF(Compiled!H277="Yes",Compiled!A277,"")</f>
        <v/>
      </c>
      <c r="B573" s="5" t="str">
        <f>IF(Compiled!H277="Yes",Compiled!B277,"")</f>
        <v/>
      </c>
      <c r="C573" s="5" t="str">
        <f>IF(Compiled!H277="Yes",Compiled!C277,"")</f>
        <v/>
      </c>
      <c r="D573" s="5" t="str">
        <f t="shared" si="42"/>
        <v/>
      </c>
      <c r="G573" s="5" t="str">
        <f t="shared" si="43"/>
        <v/>
      </c>
      <c r="H573" s="5" t="str">
        <f t="shared" si="43"/>
        <v/>
      </c>
      <c r="I573" s="5" t="str">
        <f t="shared" si="43"/>
        <v/>
      </c>
      <c r="J573" s="5" t="str">
        <f t="shared" si="43"/>
        <v/>
      </c>
      <c r="K573" s="5" t="str">
        <f t="shared" si="44"/>
        <v/>
      </c>
      <c r="L573" s="5" t="str">
        <f>IF(A573="","",IF(Compiled!I277="Yes",1,0))</f>
        <v/>
      </c>
      <c r="M573" s="5" t="str">
        <f t="shared" si="45"/>
        <v/>
      </c>
    </row>
    <row r="574" spans="1:13" x14ac:dyDescent="0.25">
      <c r="A574" s="4" t="str">
        <f>IF(Compiled!H278="Yes",Compiled!A278,"")</f>
        <v/>
      </c>
      <c r="B574" s="5" t="str">
        <f>IF(Compiled!H278="Yes",Compiled!B278,"")</f>
        <v/>
      </c>
      <c r="C574" s="5" t="str">
        <f>IF(Compiled!H278="Yes",Compiled!C278,"")</f>
        <v/>
      </c>
      <c r="D574" s="5" t="str">
        <f t="shared" si="42"/>
        <v/>
      </c>
      <c r="G574" s="5" t="str">
        <f t="shared" si="43"/>
        <v/>
      </c>
      <c r="H574" s="5" t="str">
        <f t="shared" si="43"/>
        <v/>
      </c>
      <c r="I574" s="5" t="str">
        <f t="shared" si="43"/>
        <v/>
      </c>
      <c r="J574" s="5" t="str">
        <f t="shared" si="43"/>
        <v/>
      </c>
      <c r="K574" s="5" t="str">
        <f t="shared" si="44"/>
        <v/>
      </c>
      <c r="L574" s="5" t="str">
        <f>IF(A574="","",IF(Compiled!I278="Yes",1,0))</f>
        <v/>
      </c>
      <c r="M574" s="5" t="str">
        <f t="shared" si="45"/>
        <v/>
      </c>
    </row>
    <row r="575" spans="1:13" x14ac:dyDescent="0.25">
      <c r="A575" s="4" t="str">
        <f>IF(Compiled!H279="Yes",Compiled!A279,"")</f>
        <v/>
      </c>
      <c r="B575" s="5" t="str">
        <f>IF(Compiled!H279="Yes",Compiled!B279,"")</f>
        <v/>
      </c>
      <c r="C575" s="5" t="str">
        <f>IF(Compiled!H279="Yes",Compiled!C279,"")</f>
        <v/>
      </c>
      <c r="D575" s="5" t="str">
        <f t="shared" si="42"/>
        <v/>
      </c>
      <c r="G575" s="5" t="str">
        <f t="shared" si="43"/>
        <v/>
      </c>
      <c r="H575" s="5" t="str">
        <f t="shared" si="43"/>
        <v/>
      </c>
      <c r="I575" s="5" t="str">
        <f t="shared" si="43"/>
        <v/>
      </c>
      <c r="J575" s="5" t="str">
        <f t="shared" si="43"/>
        <v/>
      </c>
      <c r="K575" s="5" t="str">
        <f t="shared" si="44"/>
        <v/>
      </c>
      <c r="L575" s="5" t="str">
        <f>IF(A575="","",IF(Compiled!I279="Yes",1,0))</f>
        <v/>
      </c>
      <c r="M575" s="5" t="str">
        <f t="shared" si="45"/>
        <v/>
      </c>
    </row>
    <row r="576" spans="1:13" x14ac:dyDescent="0.25">
      <c r="A576" s="4" t="str">
        <f>IF(Compiled!H280="Yes",Compiled!A280,"")</f>
        <v/>
      </c>
      <c r="B576" s="5" t="str">
        <f>IF(Compiled!H280="Yes",Compiled!B280,"")</f>
        <v/>
      </c>
      <c r="C576" s="5" t="str">
        <f>IF(Compiled!H280="Yes",Compiled!C280,"")</f>
        <v/>
      </c>
      <c r="D576" s="5" t="str">
        <f t="shared" si="42"/>
        <v/>
      </c>
      <c r="G576" s="5" t="str">
        <f t="shared" si="43"/>
        <v/>
      </c>
      <c r="H576" s="5" t="str">
        <f t="shared" si="43"/>
        <v/>
      </c>
      <c r="I576" s="5" t="str">
        <f t="shared" si="43"/>
        <v/>
      </c>
      <c r="J576" s="5" t="str">
        <f t="shared" si="43"/>
        <v/>
      </c>
      <c r="K576" s="5" t="str">
        <f t="shared" si="44"/>
        <v/>
      </c>
      <c r="L576" s="5" t="str">
        <f>IF(A576="","",IF(Compiled!I280="Yes",1,0))</f>
        <v/>
      </c>
      <c r="M576" s="5" t="str">
        <f t="shared" si="45"/>
        <v/>
      </c>
    </row>
    <row r="577" spans="1:13" x14ac:dyDescent="0.25">
      <c r="A577" s="4" t="str">
        <f>IF(Compiled!H281="Yes",Compiled!A281,"")</f>
        <v/>
      </c>
      <c r="B577" s="5" t="str">
        <f>IF(Compiled!H281="Yes",Compiled!B281,"")</f>
        <v/>
      </c>
      <c r="C577" s="5" t="str">
        <f>IF(Compiled!H281="Yes",Compiled!C281,"")</f>
        <v/>
      </c>
      <c r="D577" s="5" t="str">
        <f t="shared" si="42"/>
        <v/>
      </c>
      <c r="G577" s="5" t="str">
        <f t="shared" si="43"/>
        <v/>
      </c>
      <c r="H577" s="5" t="str">
        <f t="shared" si="43"/>
        <v/>
      </c>
      <c r="I577" s="5" t="str">
        <f t="shared" si="43"/>
        <v/>
      </c>
      <c r="J577" s="5" t="str">
        <f t="shared" si="43"/>
        <v/>
      </c>
      <c r="K577" s="5" t="str">
        <f t="shared" si="44"/>
        <v/>
      </c>
      <c r="L577" s="5" t="str">
        <f>IF(A577="","",IF(Compiled!I281="Yes",1,0))</f>
        <v/>
      </c>
      <c r="M577" s="5" t="str">
        <f t="shared" si="45"/>
        <v/>
      </c>
    </row>
    <row r="578" spans="1:13" x14ac:dyDescent="0.25">
      <c r="A578" s="4" t="str">
        <f>IF(Compiled!H282="Yes",Compiled!A282,"")</f>
        <v/>
      </c>
      <c r="B578" s="5" t="str">
        <f>IF(Compiled!H282="Yes",Compiled!B282,"")</f>
        <v/>
      </c>
      <c r="C578" s="5" t="str">
        <f>IF(Compiled!H282="Yes",Compiled!C282,"")</f>
        <v/>
      </c>
      <c r="D578" s="5" t="str">
        <f t="shared" si="42"/>
        <v/>
      </c>
      <c r="G578" s="5" t="str">
        <f t="shared" si="43"/>
        <v/>
      </c>
      <c r="H578" s="5" t="str">
        <f t="shared" si="43"/>
        <v/>
      </c>
      <c r="I578" s="5" t="str">
        <f t="shared" si="43"/>
        <v/>
      </c>
      <c r="J578" s="5" t="str">
        <f t="shared" si="43"/>
        <v/>
      </c>
      <c r="K578" s="5" t="str">
        <f t="shared" si="44"/>
        <v/>
      </c>
      <c r="L578" s="5" t="str">
        <f>IF(A578="","",IF(Compiled!I282="Yes",1,0))</f>
        <v/>
      </c>
      <c r="M578" s="5" t="str">
        <f t="shared" si="45"/>
        <v/>
      </c>
    </row>
    <row r="579" spans="1:13" x14ac:dyDescent="0.25">
      <c r="A579" s="4" t="str">
        <f>IF(Compiled!H283="Yes",Compiled!A283,"")</f>
        <v/>
      </c>
      <c r="B579" s="5" t="str">
        <f>IF(Compiled!H283="Yes",Compiled!B283,"")</f>
        <v/>
      </c>
      <c r="C579" s="5" t="str">
        <f>IF(Compiled!H283="Yes",Compiled!C283,"")</f>
        <v/>
      </c>
      <c r="D579" s="5" t="str">
        <f t="shared" si="42"/>
        <v/>
      </c>
      <c r="G579" s="5" t="str">
        <f t="shared" si="43"/>
        <v/>
      </c>
      <c r="H579" s="5" t="str">
        <f t="shared" si="43"/>
        <v/>
      </c>
      <c r="I579" s="5" t="str">
        <f t="shared" si="43"/>
        <v/>
      </c>
      <c r="J579" s="5" t="str">
        <f t="shared" si="43"/>
        <v/>
      </c>
      <c r="K579" s="5" t="str">
        <f t="shared" si="44"/>
        <v/>
      </c>
      <c r="L579" s="5" t="str">
        <f>IF(A579="","",IF(Compiled!I283="Yes",1,0))</f>
        <v/>
      </c>
      <c r="M579" s="5" t="str">
        <f t="shared" si="45"/>
        <v/>
      </c>
    </row>
    <row r="580" spans="1:13" x14ac:dyDescent="0.25">
      <c r="A580" s="4" t="str">
        <f>IF(Compiled!H284="Yes",Compiled!A284,"")</f>
        <v/>
      </c>
      <c r="B580" s="5" t="str">
        <f>IF(Compiled!H284="Yes",Compiled!B284,"")</f>
        <v/>
      </c>
      <c r="C580" s="5" t="str">
        <f>IF(Compiled!H284="Yes",Compiled!C284,"")</f>
        <v/>
      </c>
      <c r="D580" s="5" t="str">
        <f t="shared" si="42"/>
        <v/>
      </c>
      <c r="G580" s="5" t="str">
        <f t="shared" si="43"/>
        <v/>
      </c>
      <c r="H580" s="5" t="str">
        <f t="shared" si="43"/>
        <v/>
      </c>
      <c r="I580" s="5" t="str">
        <f t="shared" si="43"/>
        <v/>
      </c>
      <c r="J580" s="5" t="str">
        <f t="shared" si="43"/>
        <v/>
      </c>
      <c r="K580" s="5" t="str">
        <f t="shared" si="44"/>
        <v/>
      </c>
      <c r="L580" s="5" t="str">
        <f>IF(A580="","",IF(Compiled!I284="Yes",1,0))</f>
        <v/>
      </c>
      <c r="M580" s="5" t="str">
        <f t="shared" si="45"/>
        <v/>
      </c>
    </row>
    <row r="581" spans="1:13" x14ac:dyDescent="0.25">
      <c r="A581" s="4" t="str">
        <f>IF(Compiled!H285="Yes",Compiled!A285,"")</f>
        <v/>
      </c>
      <c r="B581" s="5" t="str">
        <f>IF(Compiled!H285="Yes",Compiled!B285,"")</f>
        <v/>
      </c>
      <c r="C581" s="5" t="str">
        <f>IF(Compiled!H285="Yes",Compiled!C285,"")</f>
        <v/>
      </c>
      <c r="D581" s="5" t="str">
        <f t="shared" si="42"/>
        <v/>
      </c>
      <c r="G581" s="5" t="str">
        <f t="shared" si="43"/>
        <v/>
      </c>
      <c r="H581" s="5" t="str">
        <f t="shared" si="43"/>
        <v/>
      </c>
      <c r="I581" s="5" t="str">
        <f t="shared" si="43"/>
        <v/>
      </c>
      <c r="J581" s="5" t="str">
        <f t="shared" si="43"/>
        <v/>
      </c>
      <c r="K581" s="5" t="str">
        <f t="shared" si="44"/>
        <v/>
      </c>
      <c r="L581" s="5" t="str">
        <f>IF(A581="","",IF(Compiled!I285="Yes",1,0))</f>
        <v/>
      </c>
      <c r="M581" s="5" t="str">
        <f t="shared" si="45"/>
        <v/>
      </c>
    </row>
    <row r="582" spans="1:13" x14ac:dyDescent="0.25">
      <c r="A582" s="4" t="str">
        <f>IF(Compiled!H286="Yes",Compiled!A286,"")</f>
        <v/>
      </c>
      <c r="B582" s="5" t="str">
        <f>IF(Compiled!H286="Yes",Compiled!B286,"")</f>
        <v/>
      </c>
      <c r="C582" s="5" t="str">
        <f>IF(Compiled!H286="Yes",Compiled!C286,"")</f>
        <v/>
      </c>
      <c r="D582" s="5" t="str">
        <f t="shared" si="42"/>
        <v/>
      </c>
      <c r="G582" s="5" t="str">
        <f t="shared" si="43"/>
        <v/>
      </c>
      <c r="H582" s="5" t="str">
        <f t="shared" si="43"/>
        <v/>
      </c>
      <c r="I582" s="5" t="str">
        <f t="shared" si="43"/>
        <v/>
      </c>
      <c r="J582" s="5" t="str">
        <f t="shared" si="43"/>
        <v/>
      </c>
      <c r="K582" s="5" t="str">
        <f t="shared" si="44"/>
        <v/>
      </c>
      <c r="L582" s="5" t="str">
        <f>IF(A582="","",IF(Compiled!I286="Yes",1,0))</f>
        <v/>
      </c>
      <c r="M582" s="5" t="str">
        <f t="shared" si="45"/>
        <v/>
      </c>
    </row>
    <row r="583" spans="1:13" x14ac:dyDescent="0.25">
      <c r="A583" s="4" t="str">
        <f>IF(Compiled!H287="Yes",Compiled!A287,"")</f>
        <v/>
      </c>
      <c r="B583" s="5" t="str">
        <f>IF(Compiled!H287="Yes",Compiled!B287,"")</f>
        <v/>
      </c>
      <c r="C583" s="5" t="str">
        <f>IF(Compiled!H287="Yes",Compiled!C287,"")</f>
        <v/>
      </c>
      <c r="D583" s="5" t="str">
        <f t="shared" si="42"/>
        <v/>
      </c>
      <c r="G583" s="5" t="str">
        <f t="shared" si="43"/>
        <v/>
      </c>
      <c r="H583" s="5" t="str">
        <f t="shared" si="43"/>
        <v/>
      </c>
      <c r="I583" s="5" t="str">
        <f t="shared" si="43"/>
        <v/>
      </c>
      <c r="J583" s="5" t="str">
        <f t="shared" si="43"/>
        <v/>
      </c>
      <c r="K583" s="5" t="str">
        <f t="shared" si="44"/>
        <v/>
      </c>
      <c r="L583" s="5" t="str">
        <f>IF(A583="","",IF(Compiled!I287="Yes",1,0))</f>
        <v/>
      </c>
      <c r="M583" s="5" t="str">
        <f t="shared" si="45"/>
        <v/>
      </c>
    </row>
    <row r="584" spans="1:13" x14ac:dyDescent="0.25">
      <c r="A584" s="4" t="str">
        <f>IF(Compiled!H288="Yes",Compiled!A288,"")</f>
        <v/>
      </c>
      <c r="B584" s="5" t="str">
        <f>IF(Compiled!H288="Yes",Compiled!B288,"")</f>
        <v/>
      </c>
      <c r="C584" s="5" t="str">
        <f>IF(Compiled!H288="Yes",Compiled!C288,"")</f>
        <v/>
      </c>
      <c r="D584" s="5" t="str">
        <f t="shared" si="42"/>
        <v/>
      </c>
      <c r="G584" s="5" t="str">
        <f t="shared" si="43"/>
        <v/>
      </c>
      <c r="H584" s="5" t="str">
        <f t="shared" si="43"/>
        <v/>
      </c>
      <c r="I584" s="5" t="str">
        <f t="shared" si="43"/>
        <v/>
      </c>
      <c r="J584" s="5" t="str">
        <f t="shared" si="43"/>
        <v/>
      </c>
      <c r="K584" s="5" t="str">
        <f t="shared" si="44"/>
        <v/>
      </c>
      <c r="L584" s="5" t="str">
        <f>IF(A584="","",IF(Compiled!I288="Yes",1,0))</f>
        <v/>
      </c>
      <c r="M584" s="5" t="str">
        <f t="shared" si="45"/>
        <v/>
      </c>
    </row>
    <row r="585" spans="1:13" x14ac:dyDescent="0.25">
      <c r="A585" s="4" t="str">
        <f>IF(Compiled!H289="Yes",Compiled!A289,"")</f>
        <v/>
      </c>
      <c r="B585" s="5" t="str">
        <f>IF(Compiled!H289="Yes",Compiled!B289,"")</f>
        <v/>
      </c>
      <c r="C585" s="5" t="str">
        <f>IF(Compiled!H289="Yes",Compiled!C289,"")</f>
        <v/>
      </c>
      <c r="D585" s="5" t="str">
        <f t="shared" si="42"/>
        <v/>
      </c>
      <c r="G585" s="5" t="str">
        <f t="shared" si="43"/>
        <v/>
      </c>
      <c r="H585" s="5" t="str">
        <f t="shared" si="43"/>
        <v/>
      </c>
      <c r="I585" s="5" t="str">
        <f t="shared" si="43"/>
        <v/>
      </c>
      <c r="J585" s="5" t="str">
        <f t="shared" si="43"/>
        <v/>
      </c>
      <c r="K585" s="5" t="str">
        <f t="shared" si="44"/>
        <v/>
      </c>
      <c r="L585" s="5" t="str">
        <f>IF(A585="","",IF(Compiled!I289="Yes",1,0))</f>
        <v/>
      </c>
      <c r="M585" s="5" t="str">
        <f t="shared" si="45"/>
        <v/>
      </c>
    </row>
    <row r="586" spans="1:13" x14ac:dyDescent="0.25">
      <c r="A586" s="4" t="str">
        <f>IF(Compiled!H290="Yes",Compiled!A290,"")</f>
        <v/>
      </c>
      <c r="B586" s="5" t="str">
        <f>IF(Compiled!H290="Yes",Compiled!B290,"")</f>
        <v/>
      </c>
      <c r="C586" s="5" t="str">
        <f>IF(Compiled!H290="Yes",Compiled!C290,"")</f>
        <v/>
      </c>
      <c r="D586" s="5" t="str">
        <f t="shared" si="42"/>
        <v/>
      </c>
      <c r="G586" s="5" t="str">
        <f t="shared" si="43"/>
        <v/>
      </c>
      <c r="H586" s="5" t="str">
        <f t="shared" si="43"/>
        <v/>
      </c>
      <c r="I586" s="5" t="str">
        <f t="shared" si="43"/>
        <v/>
      </c>
      <c r="J586" s="5" t="str">
        <f t="shared" si="43"/>
        <v/>
      </c>
      <c r="K586" s="5" t="str">
        <f t="shared" si="44"/>
        <v/>
      </c>
      <c r="L586" s="5" t="str">
        <f>IF(A586="","",IF(Compiled!I290="Yes",1,0))</f>
        <v/>
      </c>
      <c r="M586" s="5" t="str">
        <f t="shared" si="45"/>
        <v/>
      </c>
    </row>
    <row r="587" spans="1:13" x14ac:dyDescent="0.25">
      <c r="A587" s="4" t="str">
        <f>IF(Compiled!H291="Yes",Compiled!A291,"")</f>
        <v/>
      </c>
      <c r="B587" s="5" t="str">
        <f>IF(Compiled!H291="Yes",Compiled!B291,"")</f>
        <v/>
      </c>
      <c r="C587" s="5" t="str">
        <f>IF(Compiled!H291="Yes",Compiled!C291,"")</f>
        <v/>
      </c>
      <c r="D587" s="5" t="str">
        <f t="shared" si="42"/>
        <v/>
      </c>
      <c r="G587" s="5" t="str">
        <f t="shared" si="43"/>
        <v/>
      </c>
      <c r="H587" s="5" t="str">
        <f t="shared" si="43"/>
        <v/>
      </c>
      <c r="I587" s="5" t="str">
        <f t="shared" si="43"/>
        <v/>
      </c>
      <c r="J587" s="5" t="str">
        <f t="shared" si="43"/>
        <v/>
      </c>
      <c r="K587" s="5" t="str">
        <f t="shared" si="44"/>
        <v/>
      </c>
      <c r="L587" s="5" t="str">
        <f>IF(A587="","",IF(Compiled!I291="Yes",1,0))</f>
        <v/>
      </c>
      <c r="M587" s="5" t="str">
        <f t="shared" si="45"/>
        <v/>
      </c>
    </row>
    <row r="588" spans="1:13" x14ac:dyDescent="0.25">
      <c r="A588" s="4" t="str">
        <f>IF(Compiled!H292="Yes",Compiled!A292,"")</f>
        <v/>
      </c>
      <c r="B588" s="5" t="str">
        <f>IF(Compiled!H292="Yes",Compiled!B292,"")</f>
        <v/>
      </c>
      <c r="C588" s="5" t="str">
        <f>IF(Compiled!H292="Yes",Compiled!C292,"")</f>
        <v/>
      </c>
      <c r="D588" s="5" t="str">
        <f t="shared" si="42"/>
        <v/>
      </c>
      <c r="G588" s="5" t="str">
        <f t="shared" si="43"/>
        <v/>
      </c>
      <c r="H588" s="5" t="str">
        <f t="shared" si="43"/>
        <v/>
      </c>
      <c r="I588" s="5" t="str">
        <f t="shared" si="43"/>
        <v/>
      </c>
      <c r="J588" s="5" t="str">
        <f t="shared" si="43"/>
        <v/>
      </c>
      <c r="K588" s="5" t="str">
        <f t="shared" si="44"/>
        <v/>
      </c>
      <c r="L588" s="5" t="str">
        <f>IF(A588="","",IF(Compiled!I292="Yes",1,0))</f>
        <v/>
      </c>
      <c r="M588" s="5" t="str">
        <f t="shared" si="45"/>
        <v/>
      </c>
    </row>
    <row r="589" spans="1:13" x14ac:dyDescent="0.25">
      <c r="A589" s="4" t="str">
        <f>IF(Compiled!H293="Yes",Compiled!A293,"")</f>
        <v/>
      </c>
      <c r="B589" s="5" t="str">
        <f>IF(Compiled!H293="Yes",Compiled!B293,"")</f>
        <v/>
      </c>
      <c r="C589" s="5" t="str">
        <f>IF(Compiled!H293="Yes",Compiled!C293,"")</f>
        <v/>
      </c>
      <c r="D589" s="5" t="str">
        <f t="shared" si="42"/>
        <v/>
      </c>
      <c r="G589" s="5" t="str">
        <f t="shared" si="43"/>
        <v/>
      </c>
      <c r="H589" s="5" t="str">
        <f t="shared" si="43"/>
        <v/>
      </c>
      <c r="I589" s="5" t="str">
        <f t="shared" si="43"/>
        <v/>
      </c>
      <c r="J589" s="5" t="str">
        <f t="shared" si="43"/>
        <v/>
      </c>
      <c r="K589" s="5" t="str">
        <f t="shared" si="44"/>
        <v/>
      </c>
      <c r="L589" s="5" t="str">
        <f>IF(A589="","",IF(Compiled!I293="Yes",1,0))</f>
        <v/>
      </c>
      <c r="M589" s="5" t="str">
        <f t="shared" si="45"/>
        <v/>
      </c>
    </row>
    <row r="590" spans="1:13" x14ac:dyDescent="0.25">
      <c r="A590" s="4" t="str">
        <f>IF(Compiled!H294="Yes",Compiled!A294,"")</f>
        <v/>
      </c>
      <c r="B590" s="5" t="str">
        <f>IF(Compiled!H294="Yes",Compiled!B294,"")</f>
        <v/>
      </c>
      <c r="C590" s="5" t="str">
        <f>IF(Compiled!H294="Yes",Compiled!C294,"")</f>
        <v/>
      </c>
      <c r="D590" s="5" t="str">
        <f t="shared" si="42"/>
        <v/>
      </c>
      <c r="G590" s="5" t="str">
        <f t="shared" si="43"/>
        <v/>
      </c>
      <c r="H590" s="5" t="str">
        <f t="shared" si="43"/>
        <v/>
      </c>
      <c r="I590" s="5" t="str">
        <f t="shared" si="43"/>
        <v/>
      </c>
      <c r="J590" s="5" t="str">
        <f t="shared" si="43"/>
        <v/>
      </c>
      <c r="K590" s="5" t="str">
        <f t="shared" si="44"/>
        <v/>
      </c>
      <c r="L590" s="5" t="str">
        <f>IF(A590="","",IF(Compiled!I294="Yes",1,0))</f>
        <v/>
      </c>
      <c r="M590" s="5" t="str">
        <f t="shared" si="45"/>
        <v/>
      </c>
    </row>
    <row r="591" spans="1:13" x14ac:dyDescent="0.25">
      <c r="A591" s="4" t="str">
        <f>IF(Compiled!H295="Yes",Compiled!A295,"")</f>
        <v/>
      </c>
      <c r="B591" s="5" t="str">
        <f>IF(Compiled!H295="Yes",Compiled!B295,"")</f>
        <v/>
      </c>
      <c r="C591" s="5" t="str">
        <f>IF(Compiled!H295="Yes",Compiled!C295,"")</f>
        <v/>
      </c>
      <c r="D591" s="5" t="str">
        <f t="shared" si="42"/>
        <v/>
      </c>
      <c r="G591" s="5" t="str">
        <f t="shared" si="43"/>
        <v/>
      </c>
      <c r="H591" s="5" t="str">
        <f t="shared" si="43"/>
        <v/>
      </c>
      <c r="I591" s="5" t="str">
        <f t="shared" si="43"/>
        <v/>
      </c>
      <c r="J591" s="5" t="str">
        <f t="shared" si="43"/>
        <v/>
      </c>
      <c r="K591" s="5" t="str">
        <f t="shared" si="44"/>
        <v/>
      </c>
      <c r="L591" s="5" t="str">
        <f>IF(A591="","",IF(Compiled!I295="Yes",1,0))</f>
        <v/>
      </c>
      <c r="M591" s="5" t="str">
        <f t="shared" si="45"/>
        <v/>
      </c>
    </row>
    <row r="592" spans="1:13" x14ac:dyDescent="0.25">
      <c r="A592" s="4" t="str">
        <f>IF(Compiled!H296="Yes",Compiled!A296,"")</f>
        <v/>
      </c>
      <c r="B592" s="5" t="str">
        <f>IF(Compiled!H296="Yes",Compiled!B296,"")</f>
        <v/>
      </c>
      <c r="C592" s="5" t="str">
        <f>IF(Compiled!H296="Yes",Compiled!C296,"")</f>
        <v/>
      </c>
      <c r="D592" s="5" t="str">
        <f t="shared" si="42"/>
        <v/>
      </c>
      <c r="G592" s="5" t="str">
        <f t="shared" si="43"/>
        <v/>
      </c>
      <c r="H592" s="5" t="str">
        <f t="shared" si="43"/>
        <v/>
      </c>
      <c r="I592" s="5" t="str">
        <f t="shared" si="43"/>
        <v/>
      </c>
      <c r="J592" s="5" t="str">
        <f t="shared" si="43"/>
        <v/>
      </c>
      <c r="K592" s="5" t="str">
        <f t="shared" si="44"/>
        <v/>
      </c>
      <c r="L592" s="5" t="str">
        <f>IF(A592="","",IF(Compiled!I296="Yes",1,0))</f>
        <v/>
      </c>
      <c r="M592" s="5" t="str">
        <f t="shared" si="45"/>
        <v/>
      </c>
    </row>
    <row r="593" spans="1:13" x14ac:dyDescent="0.25">
      <c r="A593" s="4" t="str">
        <f>IF(Compiled!H297="Yes",Compiled!A297,"")</f>
        <v/>
      </c>
      <c r="B593" s="5" t="str">
        <f>IF(Compiled!H297="Yes",Compiled!B297,"")</f>
        <v/>
      </c>
      <c r="C593" s="5" t="str">
        <f>IF(Compiled!H297="Yes",Compiled!C297,"")</f>
        <v/>
      </c>
      <c r="D593" s="5" t="str">
        <f t="shared" si="42"/>
        <v/>
      </c>
      <c r="G593" s="5" t="str">
        <f t="shared" si="43"/>
        <v/>
      </c>
      <c r="H593" s="5" t="str">
        <f t="shared" si="43"/>
        <v/>
      </c>
      <c r="I593" s="5" t="str">
        <f t="shared" si="43"/>
        <v/>
      </c>
      <c r="J593" s="5" t="str">
        <f t="shared" si="43"/>
        <v/>
      </c>
      <c r="K593" s="5" t="str">
        <f t="shared" si="44"/>
        <v/>
      </c>
      <c r="L593" s="5" t="str">
        <f>IF(A593="","",IF(Compiled!I297="Yes",1,0))</f>
        <v/>
      </c>
      <c r="M593" s="5" t="str">
        <f t="shared" si="45"/>
        <v/>
      </c>
    </row>
    <row r="594" spans="1:13" x14ac:dyDescent="0.25">
      <c r="A594" s="4" t="str">
        <f>IF(Compiled!H298="Yes",Compiled!A298,"")</f>
        <v/>
      </c>
      <c r="B594" s="5" t="str">
        <f>IF(Compiled!H298="Yes",Compiled!B298,"")</f>
        <v/>
      </c>
      <c r="C594" s="5" t="str">
        <f>IF(Compiled!H298="Yes",Compiled!C298,"")</f>
        <v/>
      </c>
      <c r="D594" s="5" t="str">
        <f t="shared" si="42"/>
        <v/>
      </c>
      <c r="G594" s="5" t="str">
        <f t="shared" si="43"/>
        <v/>
      </c>
      <c r="H594" s="5" t="str">
        <f t="shared" si="43"/>
        <v/>
      </c>
      <c r="I594" s="5" t="str">
        <f t="shared" si="43"/>
        <v/>
      </c>
      <c r="J594" s="5" t="str">
        <f t="shared" si="43"/>
        <v/>
      </c>
      <c r="K594" s="5" t="str">
        <f t="shared" si="44"/>
        <v/>
      </c>
      <c r="L594" s="5" t="str">
        <f>IF(A594="","",IF(Compiled!I298="Yes",1,0))</f>
        <v/>
      </c>
      <c r="M594" s="5" t="str">
        <f t="shared" si="45"/>
        <v/>
      </c>
    </row>
    <row r="595" spans="1:13" x14ac:dyDescent="0.25">
      <c r="A595" s="4" t="str">
        <f>IF(Compiled!H299="Yes",Compiled!A299,"")</f>
        <v/>
      </c>
      <c r="B595" s="5" t="str">
        <f>IF(Compiled!H299="Yes",Compiled!B299,"")</f>
        <v/>
      </c>
      <c r="C595" s="5" t="str">
        <f>IF(Compiled!H299="Yes",Compiled!C299,"")</f>
        <v/>
      </c>
      <c r="D595" s="5" t="str">
        <f t="shared" si="42"/>
        <v/>
      </c>
      <c r="G595" s="5" t="str">
        <f t="shared" si="43"/>
        <v/>
      </c>
      <c r="H595" s="5" t="str">
        <f t="shared" si="43"/>
        <v/>
      </c>
      <c r="I595" s="5" t="str">
        <f t="shared" si="43"/>
        <v/>
      </c>
      <c r="J595" s="5" t="str">
        <f t="shared" si="43"/>
        <v/>
      </c>
      <c r="K595" s="5" t="str">
        <f t="shared" si="44"/>
        <v/>
      </c>
      <c r="L595" s="5" t="str">
        <f>IF(A595="","",IF(Compiled!I299="Yes",1,0))</f>
        <v/>
      </c>
      <c r="M595" s="5" t="str">
        <f t="shared" si="45"/>
        <v/>
      </c>
    </row>
    <row r="596" spans="1:13" x14ac:dyDescent="0.25">
      <c r="A596" s="4" t="str">
        <f>IF(Compiled!H300="Yes",Compiled!A300,"")</f>
        <v/>
      </c>
      <c r="B596" s="5" t="str">
        <f>IF(Compiled!H300="Yes",Compiled!B300,"")</f>
        <v/>
      </c>
      <c r="C596" s="5" t="str">
        <f>IF(Compiled!H300="Yes",Compiled!C300,"")</f>
        <v/>
      </c>
      <c r="D596" s="5" t="str">
        <f t="shared" si="42"/>
        <v/>
      </c>
      <c r="G596" s="5" t="str">
        <f t="shared" si="43"/>
        <v/>
      </c>
      <c r="H596" s="5" t="str">
        <f t="shared" si="43"/>
        <v/>
      </c>
      <c r="I596" s="5" t="str">
        <f t="shared" si="43"/>
        <v/>
      </c>
      <c r="J596" s="5" t="str">
        <f t="shared" si="43"/>
        <v/>
      </c>
      <c r="K596" s="5" t="str">
        <f t="shared" si="44"/>
        <v/>
      </c>
      <c r="L596" s="5" t="str">
        <f>IF(A596="","",IF(Compiled!I300="Yes",1,0))</f>
        <v/>
      </c>
      <c r="M596" s="5" t="str">
        <f t="shared" si="45"/>
        <v/>
      </c>
    </row>
    <row r="597" spans="1:13" x14ac:dyDescent="0.25">
      <c r="A597" s="4" t="str">
        <f>IF(Compiled!H301="Yes",Compiled!A301,"")</f>
        <v/>
      </c>
      <c r="B597" s="5" t="str">
        <f>IF(Compiled!H301="Yes",Compiled!B301,"")</f>
        <v/>
      </c>
      <c r="C597" s="5" t="str">
        <f>IF(Compiled!H301="Yes",Compiled!C301,"")</f>
        <v/>
      </c>
      <c r="D597" s="5" t="str">
        <f t="shared" si="42"/>
        <v/>
      </c>
      <c r="G597" s="5" t="str">
        <f t="shared" si="43"/>
        <v/>
      </c>
      <c r="H597" s="5" t="str">
        <f t="shared" si="43"/>
        <v/>
      </c>
      <c r="I597" s="5" t="str">
        <f t="shared" si="43"/>
        <v/>
      </c>
      <c r="J597" s="5" t="str">
        <f t="shared" si="43"/>
        <v/>
      </c>
      <c r="K597" s="5" t="str">
        <f t="shared" si="44"/>
        <v/>
      </c>
      <c r="L597" s="5" t="str">
        <f>IF(A597="","",IF(Compiled!I301="Yes",1,0))</f>
        <v/>
      </c>
      <c r="M597" s="5" t="str">
        <f t="shared" si="45"/>
        <v/>
      </c>
    </row>
    <row r="598" spans="1:13" x14ac:dyDescent="0.25">
      <c r="A598" s="4" t="str">
        <f>IF(Compiled!H302="Yes",Compiled!A302,"")</f>
        <v/>
      </c>
      <c r="B598" s="5" t="str">
        <f>IF(Compiled!H302="Yes",Compiled!B302,"")</f>
        <v/>
      </c>
      <c r="C598" s="5" t="str">
        <f>IF(Compiled!H302="Yes",Compiled!C302,"")</f>
        <v/>
      </c>
      <c r="D598" s="5" t="str">
        <f t="shared" si="42"/>
        <v/>
      </c>
      <c r="G598" s="5" t="str">
        <f t="shared" si="43"/>
        <v/>
      </c>
      <c r="H598" s="5" t="str">
        <f t="shared" si="43"/>
        <v/>
      </c>
      <c r="I598" s="5" t="str">
        <f t="shared" si="43"/>
        <v/>
      </c>
      <c r="J598" s="5" t="str">
        <f t="shared" si="43"/>
        <v/>
      </c>
      <c r="K598" s="5" t="str">
        <f t="shared" si="44"/>
        <v/>
      </c>
      <c r="L598" s="5" t="str">
        <f>IF(A598="","",IF(Compiled!I302="Yes",1,0))</f>
        <v/>
      </c>
      <c r="M598" s="5" t="str">
        <f t="shared" si="45"/>
        <v/>
      </c>
    </row>
    <row r="600" spans="1:13" x14ac:dyDescent="0.25">
      <c r="A600" s="4" t="str">
        <f>IF(Compiled!K4="","",Compiled!K4)</f>
        <v>Kate Smith</v>
      </c>
      <c r="B600" s="5" t="str">
        <f>IF(Compiled!L4="","",Compiled!L4)</f>
        <v>Director of HR</v>
      </c>
      <c r="C600" s="5" t="str">
        <f>IF(Compiled!M4="","",Compiled!M4)</f>
        <v>Kate@example.com</v>
      </c>
      <c r="D600" s="5" t="str">
        <f>IF(Compiled!O4="Yes","CA",IF(Compiled!O4="No","Reviewer",""))</f>
        <v>CA</v>
      </c>
      <c r="E600" s="5" t="str">
        <f>IF(D600="CA",Compiled!M4,"")</f>
        <v>Kate@example.com</v>
      </c>
      <c r="F600" s="5">
        <f>IF(D600="CA",Compiled!$K$2,"")</f>
        <v>1234567</v>
      </c>
      <c r="G600" s="5">
        <f>IF(A600="","",0)</f>
        <v>0</v>
      </c>
      <c r="H600" s="5">
        <f>IF(Compiled!N4="Yes",1,IF(Compiled!N4="No",0,""))</f>
        <v>1</v>
      </c>
      <c r="I600" s="5">
        <f>IF(OR(D600="CA", D600="Reviewer"),0,"")</f>
        <v>0</v>
      </c>
      <c r="J600" s="5">
        <f>IF(OR(D600="CA", D600="Reviewer"),0,"")</f>
        <v>0</v>
      </c>
      <c r="K600" s="5">
        <f>IF(Compiled!O4="Yes",1,IF(Compiled!O4="No",0,""))</f>
        <v>1</v>
      </c>
      <c r="L600" s="5">
        <f>IF(Compiled!P4="Yes",1,IF(Compiled!P4="No",0,""))</f>
        <v>0</v>
      </c>
      <c r="M600" s="5">
        <f>IF(Compiled!Q4="Yes",1,IF(Compiled!Q4="No",0,""))</f>
        <v>0</v>
      </c>
    </row>
    <row r="601" spans="1:13" x14ac:dyDescent="0.25">
      <c r="A601" s="4" t="str">
        <f>IF(Compiled!K5="","",Compiled!K5)</f>
        <v/>
      </c>
      <c r="B601" s="5" t="str">
        <f>IF(Compiled!L5="","",Compiled!L5)</f>
        <v/>
      </c>
      <c r="C601" s="5" t="str">
        <f>IF(Compiled!M5="","",Compiled!M5)</f>
        <v/>
      </c>
      <c r="D601" s="5" t="str">
        <f>IF(Compiled!O5="Yes","CA",IF(Compiled!O5="No","Reviewer",""))</f>
        <v/>
      </c>
      <c r="E601" s="5" t="str">
        <f>IF(D601="CA",Compiled!M5,"")</f>
        <v/>
      </c>
      <c r="F601" s="5" t="str">
        <f>IF(D601="CA",Compiled!$K$2,"")</f>
        <v/>
      </c>
      <c r="G601" s="5" t="str">
        <f t="shared" ref="G601:G664" si="46">IF(A601="","",0)</f>
        <v/>
      </c>
      <c r="H601" s="5" t="str">
        <f>IF(Compiled!N5="Yes",1,IF(Compiled!N5="No",0,""))</f>
        <v/>
      </c>
      <c r="I601" s="5" t="str">
        <f t="shared" ref="I601:I664" si="47">IF(OR(D601="CA", D601="Reviewer"),0,"")</f>
        <v/>
      </c>
      <c r="J601" s="5" t="str">
        <f t="shared" ref="J601:J664" si="48">IF(OR(D601="CA", D601="Reviewer"),0,"")</f>
        <v/>
      </c>
      <c r="K601" s="5" t="str">
        <f>IF(Compiled!O5="Yes",1,IF(Compiled!O5="No",0,""))</f>
        <v/>
      </c>
      <c r="L601" s="5" t="str">
        <f>IF(Compiled!P5="Yes",1,IF(Compiled!P5="No",0,""))</f>
        <v/>
      </c>
      <c r="M601" s="5" t="str">
        <f>IF(Compiled!Q5="Yes",1,IF(Compiled!Q5="No",0,""))</f>
        <v/>
      </c>
    </row>
    <row r="602" spans="1:13" x14ac:dyDescent="0.25">
      <c r="A602" s="4" t="str">
        <f>IF(Compiled!K6="","",Compiled!K6)</f>
        <v/>
      </c>
      <c r="B602" s="5" t="str">
        <f>IF(Compiled!L6="","",Compiled!L6)</f>
        <v/>
      </c>
      <c r="C602" s="5" t="str">
        <f>IF(Compiled!M6="","",Compiled!M6)</f>
        <v/>
      </c>
      <c r="D602" s="5" t="str">
        <f>IF(Compiled!O6="Yes","CA",IF(Compiled!O6="No","Reviewer",""))</f>
        <v/>
      </c>
      <c r="E602" s="5" t="str">
        <f>IF(D602="CA",Compiled!M6,"")</f>
        <v/>
      </c>
      <c r="F602" s="5" t="str">
        <f>IF(D602="CA",Compiled!$K$2,"")</f>
        <v/>
      </c>
      <c r="G602" s="5" t="str">
        <f t="shared" si="46"/>
        <v/>
      </c>
      <c r="H602" s="5" t="str">
        <f>IF(Compiled!N6="Yes",1,IF(Compiled!N6="No",0,""))</f>
        <v/>
      </c>
      <c r="I602" s="5" t="str">
        <f t="shared" si="47"/>
        <v/>
      </c>
      <c r="J602" s="5" t="str">
        <f t="shared" si="48"/>
        <v/>
      </c>
      <c r="K602" s="5" t="str">
        <f>IF(Compiled!O6="Yes",1,IF(Compiled!O6="No",0,""))</f>
        <v/>
      </c>
      <c r="L602" s="5" t="str">
        <f>IF(Compiled!P6="Yes",1,IF(Compiled!P6="No",0,""))</f>
        <v/>
      </c>
      <c r="M602" s="5" t="str">
        <f>IF(Compiled!Q6="Yes",1,IF(Compiled!Q6="No",0,""))</f>
        <v/>
      </c>
    </row>
    <row r="603" spans="1:13" x14ac:dyDescent="0.25">
      <c r="A603" s="4" t="str">
        <f>IF(Compiled!K7="","",Compiled!K7)</f>
        <v/>
      </c>
      <c r="B603" s="5" t="str">
        <f>IF(Compiled!L7="","",Compiled!L7)</f>
        <v/>
      </c>
      <c r="C603" s="5" t="str">
        <f>IF(Compiled!M7="","",Compiled!M7)</f>
        <v/>
      </c>
      <c r="D603" s="5" t="str">
        <f>IF(Compiled!O7="Yes","CA",IF(Compiled!O7="No","Reviewer",""))</f>
        <v/>
      </c>
      <c r="E603" s="5" t="str">
        <f>IF(D603="CA",Compiled!M7,"")</f>
        <v/>
      </c>
      <c r="F603" s="5" t="str">
        <f>IF(D603="CA",Compiled!$K$2,"")</f>
        <v/>
      </c>
      <c r="G603" s="5" t="str">
        <f t="shared" si="46"/>
        <v/>
      </c>
      <c r="H603" s="5" t="str">
        <f>IF(Compiled!N7="Yes",1,IF(Compiled!N7="No",0,""))</f>
        <v/>
      </c>
      <c r="I603" s="5" t="str">
        <f t="shared" si="47"/>
        <v/>
      </c>
      <c r="J603" s="5" t="str">
        <f t="shared" si="48"/>
        <v/>
      </c>
      <c r="K603" s="5" t="str">
        <f>IF(Compiled!O7="Yes",1,IF(Compiled!O7="No",0,""))</f>
        <v/>
      </c>
      <c r="L603" s="5" t="str">
        <f>IF(Compiled!P7="Yes",1,IF(Compiled!P7="No",0,""))</f>
        <v/>
      </c>
      <c r="M603" s="5" t="str">
        <f>IF(Compiled!Q7="Yes",1,IF(Compiled!Q7="No",0,""))</f>
        <v/>
      </c>
    </row>
    <row r="604" spans="1:13" x14ac:dyDescent="0.25">
      <c r="A604" s="4" t="str">
        <f>IF(Compiled!K8="","",Compiled!K8)</f>
        <v/>
      </c>
      <c r="B604" s="5" t="str">
        <f>IF(Compiled!L8="","",Compiled!L8)</f>
        <v/>
      </c>
      <c r="C604" s="5" t="str">
        <f>IF(Compiled!M8="","",Compiled!M8)</f>
        <v/>
      </c>
      <c r="D604" s="5" t="str">
        <f>IF(Compiled!O8="Yes","CA",IF(Compiled!O8="No","Reviewer",""))</f>
        <v/>
      </c>
      <c r="E604" s="5" t="str">
        <f>IF(D604="CA",Compiled!M8,"")</f>
        <v/>
      </c>
      <c r="F604" s="5" t="str">
        <f>IF(D604="CA",Compiled!$K$2,"")</f>
        <v/>
      </c>
      <c r="G604" s="5" t="str">
        <f t="shared" si="46"/>
        <v/>
      </c>
      <c r="H604" s="5" t="str">
        <f>IF(Compiled!N8="Yes",1,IF(Compiled!N8="No",0,""))</f>
        <v/>
      </c>
      <c r="I604" s="5" t="str">
        <f t="shared" si="47"/>
        <v/>
      </c>
      <c r="J604" s="5" t="str">
        <f t="shared" si="48"/>
        <v/>
      </c>
      <c r="K604" s="5" t="str">
        <f>IF(Compiled!O8="Yes",1,IF(Compiled!O8="No",0,""))</f>
        <v/>
      </c>
      <c r="L604" s="5" t="str">
        <f>IF(Compiled!P8="Yes",1,IF(Compiled!P8="No",0,""))</f>
        <v/>
      </c>
      <c r="M604" s="5" t="str">
        <f>IF(Compiled!Q8="Yes",1,IF(Compiled!Q8="No",0,""))</f>
        <v/>
      </c>
    </row>
    <row r="605" spans="1:13" x14ac:dyDescent="0.25">
      <c r="A605" s="4" t="str">
        <f>IF(Compiled!K9="","",Compiled!K9)</f>
        <v/>
      </c>
      <c r="B605" s="5" t="str">
        <f>IF(Compiled!L9="","",Compiled!L9)</f>
        <v/>
      </c>
      <c r="C605" s="5" t="str">
        <f>IF(Compiled!M9="","",Compiled!M9)</f>
        <v/>
      </c>
      <c r="D605" s="5" t="str">
        <f>IF(Compiled!O9="Yes","CA",IF(Compiled!O9="No","Reviewer",""))</f>
        <v/>
      </c>
      <c r="E605" s="5" t="str">
        <f>IF(D605="CA",Compiled!M9,"")</f>
        <v/>
      </c>
      <c r="F605" s="5" t="str">
        <f>IF(D605="CA",Compiled!$K$2,"")</f>
        <v/>
      </c>
      <c r="G605" s="5" t="str">
        <f t="shared" si="46"/>
        <v/>
      </c>
      <c r="H605" s="5" t="str">
        <f>IF(Compiled!N9="Yes",1,IF(Compiled!N9="No",0,""))</f>
        <v/>
      </c>
      <c r="I605" s="5" t="str">
        <f t="shared" si="47"/>
        <v/>
      </c>
      <c r="J605" s="5" t="str">
        <f t="shared" si="48"/>
        <v/>
      </c>
      <c r="K605" s="5" t="str">
        <f>IF(Compiled!O9="Yes",1,IF(Compiled!O9="No",0,""))</f>
        <v/>
      </c>
      <c r="L605" s="5" t="str">
        <f>IF(Compiled!P9="Yes",1,IF(Compiled!P9="No",0,""))</f>
        <v/>
      </c>
      <c r="M605" s="5" t="str">
        <f>IF(Compiled!Q9="Yes",1,IF(Compiled!Q9="No",0,""))</f>
        <v/>
      </c>
    </row>
    <row r="606" spans="1:13" x14ac:dyDescent="0.25">
      <c r="A606" s="4" t="str">
        <f>IF(Compiled!K10="","",Compiled!K10)</f>
        <v/>
      </c>
      <c r="B606" s="5" t="str">
        <f>IF(Compiled!L10="","",Compiled!L10)</f>
        <v/>
      </c>
      <c r="C606" s="5" t="str">
        <f>IF(Compiled!M10="","",Compiled!M10)</f>
        <v/>
      </c>
      <c r="D606" s="5" t="str">
        <f>IF(Compiled!O10="Yes","CA",IF(Compiled!O10="No","Reviewer",""))</f>
        <v/>
      </c>
      <c r="E606" s="5" t="str">
        <f>IF(D606="CA",Compiled!M10,"")</f>
        <v/>
      </c>
      <c r="F606" s="5" t="str">
        <f>IF(D606="CA",Compiled!$K$2,"")</f>
        <v/>
      </c>
      <c r="G606" s="5" t="str">
        <f t="shared" si="46"/>
        <v/>
      </c>
      <c r="H606" s="5" t="str">
        <f>IF(Compiled!N10="Yes",1,IF(Compiled!N10="No",0,""))</f>
        <v/>
      </c>
      <c r="I606" s="5" t="str">
        <f t="shared" si="47"/>
        <v/>
      </c>
      <c r="J606" s="5" t="str">
        <f t="shared" si="48"/>
        <v/>
      </c>
      <c r="K606" s="5" t="str">
        <f>IF(Compiled!O10="Yes",1,IF(Compiled!O10="No",0,""))</f>
        <v/>
      </c>
      <c r="L606" s="5" t="str">
        <f>IF(Compiled!P10="Yes",1,IF(Compiled!P10="No",0,""))</f>
        <v/>
      </c>
      <c r="M606" s="5" t="str">
        <f>IF(Compiled!Q10="Yes",1,IF(Compiled!Q10="No",0,""))</f>
        <v/>
      </c>
    </row>
    <row r="607" spans="1:13" x14ac:dyDescent="0.25">
      <c r="A607" s="4" t="str">
        <f>IF(Compiled!K11="","",Compiled!K11)</f>
        <v/>
      </c>
      <c r="B607" s="5" t="str">
        <f>IF(Compiled!L11="","",Compiled!L11)</f>
        <v/>
      </c>
      <c r="C607" s="5" t="str">
        <f>IF(Compiled!M11="","",Compiled!M11)</f>
        <v/>
      </c>
      <c r="D607" s="5" t="str">
        <f>IF(Compiled!O11="Yes","CA",IF(Compiled!O11="No","Reviewer",""))</f>
        <v/>
      </c>
      <c r="E607" s="5" t="str">
        <f>IF(D607="CA",Compiled!M11,"")</f>
        <v/>
      </c>
      <c r="F607" s="5" t="str">
        <f>IF(D607="CA",Compiled!$K$2,"")</f>
        <v/>
      </c>
      <c r="G607" s="5" t="str">
        <f t="shared" si="46"/>
        <v/>
      </c>
      <c r="H607" s="5" t="str">
        <f>IF(Compiled!N11="Yes",1,IF(Compiled!N11="No",0,""))</f>
        <v/>
      </c>
      <c r="I607" s="5" t="str">
        <f t="shared" si="47"/>
        <v/>
      </c>
      <c r="J607" s="5" t="str">
        <f t="shared" si="48"/>
        <v/>
      </c>
      <c r="K607" s="5" t="str">
        <f>IF(Compiled!O11="Yes",1,IF(Compiled!O11="No",0,""))</f>
        <v/>
      </c>
      <c r="L607" s="5" t="str">
        <f>IF(Compiled!P11="Yes",1,IF(Compiled!P11="No",0,""))</f>
        <v/>
      </c>
      <c r="M607" s="5" t="str">
        <f>IF(Compiled!Q11="Yes",1,IF(Compiled!Q11="No",0,""))</f>
        <v/>
      </c>
    </row>
    <row r="608" spans="1:13" x14ac:dyDescent="0.25">
      <c r="A608" s="4" t="str">
        <f>IF(Compiled!K12="","",Compiled!K12)</f>
        <v/>
      </c>
      <c r="B608" s="5" t="str">
        <f>IF(Compiled!L12="","",Compiled!L12)</f>
        <v/>
      </c>
      <c r="C608" s="5" t="str">
        <f>IF(Compiled!M12="","",Compiled!M12)</f>
        <v/>
      </c>
      <c r="D608" s="5" t="str">
        <f>IF(Compiled!O12="Yes","CA",IF(Compiled!O12="No","Reviewer",""))</f>
        <v/>
      </c>
      <c r="E608" s="5" t="str">
        <f>IF(D608="CA",Compiled!M12,"")</f>
        <v/>
      </c>
      <c r="F608" s="5" t="str">
        <f>IF(D608="CA",Compiled!$K$2,"")</f>
        <v/>
      </c>
      <c r="G608" s="5" t="str">
        <f t="shared" si="46"/>
        <v/>
      </c>
      <c r="H608" s="5" t="str">
        <f>IF(Compiled!N12="Yes",1,IF(Compiled!N12="No",0,""))</f>
        <v/>
      </c>
      <c r="I608" s="5" t="str">
        <f t="shared" si="47"/>
        <v/>
      </c>
      <c r="J608" s="5" t="str">
        <f t="shared" si="48"/>
        <v/>
      </c>
      <c r="K608" s="5" t="str">
        <f>IF(Compiled!O12="Yes",1,IF(Compiled!O12="No",0,""))</f>
        <v/>
      </c>
      <c r="L608" s="5" t="str">
        <f>IF(Compiled!P12="Yes",1,IF(Compiled!P12="No",0,""))</f>
        <v/>
      </c>
      <c r="M608" s="5" t="str">
        <f>IF(Compiled!Q12="Yes",1,IF(Compiled!Q12="No",0,""))</f>
        <v/>
      </c>
    </row>
    <row r="609" spans="1:13" x14ac:dyDescent="0.25">
      <c r="A609" s="4" t="str">
        <f>IF(Compiled!K13="","",Compiled!K13)</f>
        <v/>
      </c>
      <c r="B609" s="5" t="str">
        <f>IF(Compiled!L13="","",Compiled!L13)</f>
        <v/>
      </c>
      <c r="C609" s="5" t="str">
        <f>IF(Compiled!M13="","",Compiled!M13)</f>
        <v/>
      </c>
      <c r="D609" s="5" t="str">
        <f>IF(Compiled!O13="Yes","CA",IF(Compiled!O13="No","Reviewer",""))</f>
        <v/>
      </c>
      <c r="E609" s="5" t="str">
        <f>IF(D609="CA",Compiled!M13,"")</f>
        <v/>
      </c>
      <c r="F609" s="5" t="str">
        <f>IF(D609="CA",Compiled!$K$2,"")</f>
        <v/>
      </c>
      <c r="G609" s="5" t="str">
        <f t="shared" si="46"/>
        <v/>
      </c>
      <c r="H609" s="5" t="str">
        <f>IF(Compiled!N13="Yes",1,IF(Compiled!N13="No",0,""))</f>
        <v/>
      </c>
      <c r="I609" s="5" t="str">
        <f t="shared" si="47"/>
        <v/>
      </c>
      <c r="J609" s="5" t="str">
        <f t="shared" si="48"/>
        <v/>
      </c>
      <c r="K609" s="5" t="str">
        <f>IF(Compiled!O13="Yes",1,IF(Compiled!O13="No",0,""))</f>
        <v/>
      </c>
      <c r="L609" s="5" t="str">
        <f>IF(Compiled!P13="Yes",1,IF(Compiled!P13="No",0,""))</f>
        <v/>
      </c>
      <c r="M609" s="5" t="str">
        <f>IF(Compiled!Q13="Yes",1,IF(Compiled!Q13="No",0,""))</f>
        <v/>
      </c>
    </row>
    <row r="610" spans="1:13" x14ac:dyDescent="0.25">
      <c r="A610" s="4" t="str">
        <f>IF(Compiled!K14="","",Compiled!K14)</f>
        <v/>
      </c>
      <c r="B610" s="5" t="str">
        <f>IF(Compiled!L14="","",Compiled!L14)</f>
        <v/>
      </c>
      <c r="C610" s="5" t="str">
        <f>IF(Compiled!M14="","",Compiled!M14)</f>
        <v/>
      </c>
      <c r="D610" s="5" t="str">
        <f>IF(Compiled!O14="Yes","CA",IF(Compiled!O14="No","Reviewer",""))</f>
        <v/>
      </c>
      <c r="E610" s="5" t="str">
        <f>IF(D610="CA",Compiled!M14,"")</f>
        <v/>
      </c>
      <c r="F610" s="5" t="str">
        <f>IF(D610="CA",Compiled!$K$2,"")</f>
        <v/>
      </c>
      <c r="G610" s="5" t="str">
        <f t="shared" si="46"/>
        <v/>
      </c>
      <c r="H610" s="5" t="str">
        <f>IF(Compiled!N14="Yes",1,IF(Compiled!N14="No",0,""))</f>
        <v/>
      </c>
      <c r="I610" s="5" t="str">
        <f t="shared" si="47"/>
        <v/>
      </c>
      <c r="J610" s="5" t="str">
        <f t="shared" si="48"/>
        <v/>
      </c>
      <c r="K610" s="5" t="str">
        <f>IF(Compiled!O14="Yes",1,IF(Compiled!O14="No",0,""))</f>
        <v/>
      </c>
      <c r="L610" s="5" t="str">
        <f>IF(Compiled!P14="Yes",1,IF(Compiled!P14="No",0,""))</f>
        <v/>
      </c>
      <c r="M610" s="5" t="str">
        <f>IF(Compiled!Q14="Yes",1,IF(Compiled!Q14="No",0,""))</f>
        <v/>
      </c>
    </row>
    <row r="611" spans="1:13" x14ac:dyDescent="0.25">
      <c r="A611" s="4" t="str">
        <f>IF(Compiled!K15="","",Compiled!K15)</f>
        <v/>
      </c>
      <c r="B611" s="5" t="str">
        <f>IF(Compiled!L15="","",Compiled!L15)</f>
        <v/>
      </c>
      <c r="C611" s="5" t="str">
        <f>IF(Compiled!M15="","",Compiled!M15)</f>
        <v/>
      </c>
      <c r="D611" s="5" t="str">
        <f>IF(Compiled!O15="Yes","CA",IF(Compiled!O15="No","Reviewer",""))</f>
        <v/>
      </c>
      <c r="E611" s="5" t="str">
        <f>IF(D611="CA",Compiled!M15,"")</f>
        <v/>
      </c>
      <c r="F611" s="5" t="str">
        <f>IF(D611="CA",Compiled!$K$2,"")</f>
        <v/>
      </c>
      <c r="G611" s="5" t="str">
        <f t="shared" si="46"/>
        <v/>
      </c>
      <c r="H611" s="5" t="str">
        <f>IF(Compiled!N15="Yes",1,IF(Compiled!N15="No",0,""))</f>
        <v/>
      </c>
      <c r="I611" s="5" t="str">
        <f t="shared" si="47"/>
        <v/>
      </c>
      <c r="J611" s="5" t="str">
        <f t="shared" si="48"/>
        <v/>
      </c>
      <c r="K611" s="5" t="str">
        <f>IF(Compiled!O15="Yes",1,IF(Compiled!O15="No",0,""))</f>
        <v/>
      </c>
      <c r="L611" s="5" t="str">
        <f>IF(Compiled!P15="Yes",1,IF(Compiled!P15="No",0,""))</f>
        <v/>
      </c>
      <c r="M611" s="5" t="str">
        <f>IF(Compiled!Q15="Yes",1,IF(Compiled!Q15="No",0,""))</f>
        <v/>
      </c>
    </row>
    <row r="612" spans="1:13" x14ac:dyDescent="0.25">
      <c r="A612" s="4" t="str">
        <f>IF(Compiled!K16="","",Compiled!K16)</f>
        <v/>
      </c>
      <c r="B612" s="5" t="str">
        <f>IF(Compiled!L16="","",Compiled!L16)</f>
        <v/>
      </c>
      <c r="C612" s="5" t="str">
        <f>IF(Compiled!M16="","",Compiled!M16)</f>
        <v/>
      </c>
      <c r="D612" s="5" t="str">
        <f>IF(Compiled!O16="Yes","CA",IF(Compiled!O16="No","Reviewer",""))</f>
        <v/>
      </c>
      <c r="E612" s="5" t="str">
        <f>IF(D612="CA",Compiled!M16,"")</f>
        <v/>
      </c>
      <c r="F612" s="5" t="str">
        <f>IF(D612="CA",Compiled!$K$2,"")</f>
        <v/>
      </c>
      <c r="G612" s="5" t="str">
        <f t="shared" si="46"/>
        <v/>
      </c>
      <c r="H612" s="5" t="str">
        <f>IF(Compiled!N16="Yes",1,IF(Compiled!N16="No",0,""))</f>
        <v/>
      </c>
      <c r="I612" s="5" t="str">
        <f t="shared" si="47"/>
        <v/>
      </c>
      <c r="J612" s="5" t="str">
        <f t="shared" si="48"/>
        <v/>
      </c>
      <c r="K612" s="5" t="str">
        <f>IF(Compiled!O16="Yes",1,IF(Compiled!O16="No",0,""))</f>
        <v/>
      </c>
      <c r="L612" s="5" t="str">
        <f>IF(Compiled!P16="Yes",1,IF(Compiled!P16="No",0,""))</f>
        <v/>
      </c>
      <c r="M612" s="5" t="str">
        <f>IF(Compiled!Q16="Yes",1,IF(Compiled!Q16="No",0,""))</f>
        <v/>
      </c>
    </row>
    <row r="613" spans="1:13" x14ac:dyDescent="0.25">
      <c r="A613" s="4" t="str">
        <f>IF(Compiled!K17="","",Compiled!K17)</f>
        <v/>
      </c>
      <c r="B613" s="5" t="str">
        <f>IF(Compiled!L17="","",Compiled!L17)</f>
        <v/>
      </c>
      <c r="C613" s="5" t="str">
        <f>IF(Compiled!M17="","",Compiled!M17)</f>
        <v/>
      </c>
      <c r="D613" s="5" t="str">
        <f>IF(Compiled!O17="Yes","CA",IF(Compiled!O17="No","Reviewer",""))</f>
        <v/>
      </c>
      <c r="E613" s="5" t="str">
        <f>IF(D613="CA",Compiled!M17,"")</f>
        <v/>
      </c>
      <c r="F613" s="5" t="str">
        <f>IF(D613="CA",Compiled!$K$2,"")</f>
        <v/>
      </c>
      <c r="G613" s="5" t="str">
        <f t="shared" si="46"/>
        <v/>
      </c>
      <c r="H613" s="5" t="str">
        <f>IF(Compiled!N17="Yes",1,IF(Compiled!N17="No",0,""))</f>
        <v/>
      </c>
      <c r="I613" s="5" t="str">
        <f t="shared" si="47"/>
        <v/>
      </c>
      <c r="J613" s="5" t="str">
        <f t="shared" si="48"/>
        <v/>
      </c>
      <c r="K613" s="5" t="str">
        <f>IF(Compiled!O17="Yes",1,IF(Compiled!O17="No",0,""))</f>
        <v/>
      </c>
      <c r="L613" s="5" t="str">
        <f>IF(Compiled!P17="Yes",1,IF(Compiled!P17="No",0,""))</f>
        <v/>
      </c>
      <c r="M613" s="5" t="str">
        <f>IF(Compiled!Q17="Yes",1,IF(Compiled!Q17="No",0,""))</f>
        <v/>
      </c>
    </row>
    <row r="614" spans="1:13" x14ac:dyDescent="0.25">
      <c r="A614" s="4" t="str">
        <f>IF(Compiled!K18="","",Compiled!K18)</f>
        <v/>
      </c>
      <c r="B614" s="5" t="str">
        <f>IF(Compiled!L18="","",Compiled!L18)</f>
        <v/>
      </c>
      <c r="C614" s="5" t="str">
        <f>IF(Compiled!M18="","",Compiled!M18)</f>
        <v/>
      </c>
      <c r="D614" s="5" t="str">
        <f>IF(Compiled!O18="Yes","CA",IF(Compiled!O18="No","Reviewer",""))</f>
        <v/>
      </c>
      <c r="E614" s="5" t="str">
        <f>IF(D614="CA",Compiled!M18,"")</f>
        <v/>
      </c>
      <c r="F614" s="5" t="str">
        <f>IF(D614="CA",Compiled!$K$2,"")</f>
        <v/>
      </c>
      <c r="G614" s="5" t="str">
        <f t="shared" si="46"/>
        <v/>
      </c>
      <c r="H614" s="5" t="str">
        <f>IF(Compiled!N18="Yes",1,IF(Compiled!N18="No",0,""))</f>
        <v/>
      </c>
      <c r="I614" s="5" t="str">
        <f t="shared" si="47"/>
        <v/>
      </c>
      <c r="J614" s="5" t="str">
        <f t="shared" si="48"/>
        <v/>
      </c>
      <c r="K614" s="5" t="str">
        <f>IF(Compiled!O18="Yes",1,IF(Compiled!O18="No",0,""))</f>
        <v/>
      </c>
      <c r="L614" s="5" t="str">
        <f>IF(Compiled!P18="Yes",1,IF(Compiled!P18="No",0,""))</f>
        <v/>
      </c>
      <c r="M614" s="5" t="str">
        <f>IF(Compiled!Q18="Yes",1,IF(Compiled!Q18="No",0,""))</f>
        <v/>
      </c>
    </row>
    <row r="615" spans="1:13" x14ac:dyDescent="0.25">
      <c r="A615" s="4" t="str">
        <f>IF(Compiled!K19="","",Compiled!K19)</f>
        <v/>
      </c>
      <c r="B615" s="5" t="str">
        <f>IF(Compiled!L19="","",Compiled!L19)</f>
        <v/>
      </c>
      <c r="C615" s="5" t="str">
        <f>IF(Compiled!M19="","",Compiled!M19)</f>
        <v/>
      </c>
      <c r="D615" s="5" t="str">
        <f>IF(Compiled!O19="Yes","CA",IF(Compiled!O19="No","Reviewer",""))</f>
        <v/>
      </c>
      <c r="E615" s="5" t="str">
        <f>IF(D615="CA",Compiled!M19,"")</f>
        <v/>
      </c>
      <c r="F615" s="5" t="str">
        <f>IF(D615="CA",Compiled!$K$2,"")</f>
        <v/>
      </c>
      <c r="G615" s="5" t="str">
        <f t="shared" si="46"/>
        <v/>
      </c>
      <c r="H615" s="5" t="str">
        <f>IF(Compiled!N19="Yes",1,IF(Compiled!N19="No",0,""))</f>
        <v/>
      </c>
      <c r="I615" s="5" t="str">
        <f t="shared" si="47"/>
        <v/>
      </c>
      <c r="J615" s="5" t="str">
        <f t="shared" si="48"/>
        <v/>
      </c>
      <c r="K615" s="5" t="str">
        <f>IF(Compiled!O19="Yes",1,IF(Compiled!O19="No",0,""))</f>
        <v/>
      </c>
      <c r="L615" s="5" t="str">
        <f>IF(Compiled!P19="Yes",1,IF(Compiled!P19="No",0,""))</f>
        <v/>
      </c>
      <c r="M615" s="5" t="str">
        <f>IF(Compiled!Q19="Yes",1,IF(Compiled!Q19="No",0,""))</f>
        <v/>
      </c>
    </row>
    <row r="616" spans="1:13" x14ac:dyDescent="0.25">
      <c r="A616" s="4" t="str">
        <f>IF(Compiled!K20="","",Compiled!K20)</f>
        <v/>
      </c>
      <c r="B616" s="5" t="str">
        <f>IF(Compiled!L20="","",Compiled!L20)</f>
        <v/>
      </c>
      <c r="C616" s="5" t="str">
        <f>IF(Compiled!M20="","",Compiled!M20)</f>
        <v/>
      </c>
      <c r="D616" s="5" t="str">
        <f>IF(Compiled!O20="Yes","CA",IF(Compiled!O20="No","Reviewer",""))</f>
        <v/>
      </c>
      <c r="E616" s="5" t="str">
        <f>IF(D616="CA",Compiled!M20,"")</f>
        <v/>
      </c>
      <c r="F616" s="5" t="str">
        <f>IF(D616="CA",Compiled!$K$2,"")</f>
        <v/>
      </c>
      <c r="G616" s="5" t="str">
        <f t="shared" si="46"/>
        <v/>
      </c>
      <c r="H616" s="5" t="str">
        <f>IF(Compiled!N20="Yes",1,IF(Compiled!N20="No",0,""))</f>
        <v/>
      </c>
      <c r="I616" s="5" t="str">
        <f t="shared" si="47"/>
        <v/>
      </c>
      <c r="J616" s="5" t="str">
        <f t="shared" si="48"/>
        <v/>
      </c>
      <c r="K616" s="5" t="str">
        <f>IF(Compiled!O20="Yes",1,IF(Compiled!O20="No",0,""))</f>
        <v/>
      </c>
      <c r="L616" s="5" t="str">
        <f>IF(Compiled!P20="Yes",1,IF(Compiled!P20="No",0,""))</f>
        <v/>
      </c>
      <c r="M616" s="5" t="str">
        <f>IF(Compiled!Q20="Yes",1,IF(Compiled!Q20="No",0,""))</f>
        <v/>
      </c>
    </row>
    <row r="617" spans="1:13" x14ac:dyDescent="0.25">
      <c r="A617" s="4" t="str">
        <f>IF(Compiled!K21="","",Compiled!K21)</f>
        <v/>
      </c>
      <c r="B617" s="5" t="str">
        <f>IF(Compiled!L21="","",Compiled!L21)</f>
        <v/>
      </c>
      <c r="C617" s="5" t="str">
        <f>IF(Compiled!M21="","",Compiled!M21)</f>
        <v/>
      </c>
      <c r="D617" s="5" t="str">
        <f>IF(Compiled!O21="Yes","CA",IF(Compiled!O21="No","Reviewer",""))</f>
        <v/>
      </c>
      <c r="E617" s="5" t="str">
        <f>IF(D617="CA",Compiled!M21,"")</f>
        <v/>
      </c>
      <c r="F617" s="5" t="str">
        <f>IF(D617="CA",Compiled!$K$2,"")</f>
        <v/>
      </c>
      <c r="G617" s="5" t="str">
        <f t="shared" si="46"/>
        <v/>
      </c>
      <c r="H617" s="5" t="str">
        <f>IF(Compiled!N21="Yes",1,IF(Compiled!N21="No",0,""))</f>
        <v/>
      </c>
      <c r="I617" s="5" t="str">
        <f t="shared" si="47"/>
        <v/>
      </c>
      <c r="J617" s="5" t="str">
        <f t="shared" si="48"/>
        <v/>
      </c>
      <c r="K617" s="5" t="str">
        <f>IF(Compiled!O21="Yes",1,IF(Compiled!O21="No",0,""))</f>
        <v/>
      </c>
      <c r="L617" s="5" t="str">
        <f>IF(Compiled!P21="Yes",1,IF(Compiled!P21="No",0,""))</f>
        <v/>
      </c>
      <c r="M617" s="5" t="str">
        <f>IF(Compiled!Q21="Yes",1,IF(Compiled!Q21="No",0,""))</f>
        <v/>
      </c>
    </row>
    <row r="618" spans="1:13" x14ac:dyDescent="0.25">
      <c r="A618" s="4" t="str">
        <f>IF(Compiled!K22="","",Compiled!K22)</f>
        <v/>
      </c>
      <c r="B618" s="5" t="str">
        <f>IF(Compiled!L22="","",Compiled!L22)</f>
        <v/>
      </c>
      <c r="C618" s="5" t="str">
        <f>IF(Compiled!M22="","",Compiled!M22)</f>
        <v/>
      </c>
      <c r="D618" s="5" t="str">
        <f>IF(Compiled!O22="Yes","CA",IF(Compiled!O22="No","Reviewer",""))</f>
        <v/>
      </c>
      <c r="E618" s="5" t="str">
        <f>IF(D618="CA",Compiled!M22,"")</f>
        <v/>
      </c>
      <c r="F618" s="5" t="str">
        <f>IF(D618="CA",Compiled!$K$2,"")</f>
        <v/>
      </c>
      <c r="G618" s="5" t="str">
        <f t="shared" si="46"/>
        <v/>
      </c>
      <c r="H618" s="5" t="str">
        <f>IF(Compiled!N22="Yes",1,IF(Compiled!N22="No",0,""))</f>
        <v/>
      </c>
      <c r="I618" s="5" t="str">
        <f t="shared" si="47"/>
        <v/>
      </c>
      <c r="J618" s="5" t="str">
        <f t="shared" si="48"/>
        <v/>
      </c>
      <c r="K618" s="5" t="str">
        <f>IF(Compiled!O22="Yes",1,IF(Compiled!O22="No",0,""))</f>
        <v/>
      </c>
      <c r="L618" s="5" t="str">
        <f>IF(Compiled!P22="Yes",1,IF(Compiled!P22="No",0,""))</f>
        <v/>
      </c>
      <c r="M618" s="5" t="str">
        <f>IF(Compiled!Q22="Yes",1,IF(Compiled!Q22="No",0,""))</f>
        <v/>
      </c>
    </row>
    <row r="619" spans="1:13" x14ac:dyDescent="0.25">
      <c r="A619" s="4" t="str">
        <f>IF(Compiled!K23="","",Compiled!K23)</f>
        <v/>
      </c>
      <c r="B619" s="5" t="str">
        <f>IF(Compiled!L23="","",Compiled!L23)</f>
        <v/>
      </c>
      <c r="C619" s="5" t="str">
        <f>IF(Compiled!M23="","",Compiled!M23)</f>
        <v/>
      </c>
      <c r="D619" s="5" t="str">
        <f>IF(Compiled!O23="Yes","CA",IF(Compiled!O23="No","Reviewer",""))</f>
        <v/>
      </c>
      <c r="E619" s="5" t="str">
        <f>IF(D619="CA",Compiled!M23,"")</f>
        <v/>
      </c>
      <c r="F619" s="5" t="str">
        <f>IF(D619="CA",Compiled!$K$2,"")</f>
        <v/>
      </c>
      <c r="G619" s="5" t="str">
        <f t="shared" si="46"/>
        <v/>
      </c>
      <c r="H619" s="5" t="str">
        <f>IF(Compiled!N23="Yes",1,IF(Compiled!N23="No",0,""))</f>
        <v/>
      </c>
      <c r="I619" s="5" t="str">
        <f t="shared" si="47"/>
        <v/>
      </c>
      <c r="J619" s="5" t="str">
        <f t="shared" si="48"/>
        <v/>
      </c>
      <c r="K619" s="5" t="str">
        <f>IF(Compiled!O23="Yes",1,IF(Compiled!O23="No",0,""))</f>
        <v/>
      </c>
      <c r="L619" s="5" t="str">
        <f>IF(Compiled!P23="Yes",1,IF(Compiled!P23="No",0,""))</f>
        <v/>
      </c>
      <c r="M619" s="5" t="str">
        <f>IF(Compiled!Q23="Yes",1,IF(Compiled!Q23="No",0,""))</f>
        <v/>
      </c>
    </row>
    <row r="620" spans="1:13" x14ac:dyDescent="0.25">
      <c r="A620" s="4" t="str">
        <f>IF(Compiled!K24="","",Compiled!K24)</f>
        <v/>
      </c>
      <c r="B620" s="5" t="str">
        <f>IF(Compiled!L24="","",Compiled!L24)</f>
        <v/>
      </c>
      <c r="C620" s="5" t="str">
        <f>IF(Compiled!M24="","",Compiled!M24)</f>
        <v/>
      </c>
      <c r="D620" s="5" t="str">
        <f>IF(Compiled!O24="Yes","CA",IF(Compiled!O24="No","Reviewer",""))</f>
        <v/>
      </c>
      <c r="E620" s="5" t="str">
        <f>IF(D620="CA",Compiled!M24,"")</f>
        <v/>
      </c>
      <c r="F620" s="5" t="str">
        <f>IF(D620="CA",Compiled!$K$2,"")</f>
        <v/>
      </c>
      <c r="G620" s="5" t="str">
        <f t="shared" si="46"/>
        <v/>
      </c>
      <c r="H620" s="5" t="str">
        <f>IF(Compiled!N24="Yes",1,IF(Compiled!N24="No",0,""))</f>
        <v/>
      </c>
      <c r="I620" s="5" t="str">
        <f t="shared" si="47"/>
        <v/>
      </c>
      <c r="J620" s="5" t="str">
        <f t="shared" si="48"/>
        <v/>
      </c>
      <c r="K620" s="5" t="str">
        <f>IF(Compiled!O24="Yes",1,IF(Compiled!O24="No",0,""))</f>
        <v/>
      </c>
      <c r="L620" s="5" t="str">
        <f>IF(Compiled!P24="Yes",1,IF(Compiled!P24="No",0,""))</f>
        <v/>
      </c>
      <c r="M620" s="5" t="str">
        <f>IF(Compiled!Q24="Yes",1,IF(Compiled!Q24="No",0,""))</f>
        <v/>
      </c>
    </row>
    <row r="621" spans="1:13" x14ac:dyDescent="0.25">
      <c r="A621" s="4" t="str">
        <f>IF(Compiled!K25="","",Compiled!K25)</f>
        <v/>
      </c>
      <c r="B621" s="5" t="str">
        <f>IF(Compiled!L25="","",Compiled!L25)</f>
        <v/>
      </c>
      <c r="C621" s="5" t="str">
        <f>IF(Compiled!M25="","",Compiled!M25)</f>
        <v/>
      </c>
      <c r="D621" s="5" t="str">
        <f>IF(Compiled!O25="Yes","CA",IF(Compiled!O25="No","Reviewer",""))</f>
        <v/>
      </c>
      <c r="E621" s="5" t="str">
        <f>IF(D621="CA",Compiled!M25,"")</f>
        <v/>
      </c>
      <c r="F621" s="5" t="str">
        <f>IF(D621="CA",Compiled!$K$2,"")</f>
        <v/>
      </c>
      <c r="G621" s="5" t="str">
        <f t="shared" si="46"/>
        <v/>
      </c>
      <c r="H621" s="5" t="str">
        <f>IF(Compiled!N25="Yes",1,IF(Compiled!N25="No",0,""))</f>
        <v/>
      </c>
      <c r="I621" s="5" t="str">
        <f t="shared" si="47"/>
        <v/>
      </c>
      <c r="J621" s="5" t="str">
        <f t="shared" si="48"/>
        <v/>
      </c>
      <c r="K621" s="5" t="str">
        <f>IF(Compiled!O25="Yes",1,IF(Compiled!O25="No",0,""))</f>
        <v/>
      </c>
      <c r="L621" s="5" t="str">
        <f>IF(Compiled!P25="Yes",1,IF(Compiled!P25="No",0,""))</f>
        <v/>
      </c>
      <c r="M621" s="5" t="str">
        <f>IF(Compiled!Q25="Yes",1,IF(Compiled!Q25="No",0,""))</f>
        <v/>
      </c>
    </row>
    <row r="622" spans="1:13" x14ac:dyDescent="0.25">
      <c r="A622" s="4" t="str">
        <f>IF(Compiled!K26="","",Compiled!K26)</f>
        <v/>
      </c>
      <c r="B622" s="5" t="str">
        <f>IF(Compiled!L26="","",Compiled!L26)</f>
        <v/>
      </c>
      <c r="C622" s="5" t="str">
        <f>IF(Compiled!M26="","",Compiled!M26)</f>
        <v/>
      </c>
      <c r="D622" s="5" t="str">
        <f>IF(Compiled!O26="Yes","CA",IF(Compiled!O26="No","Reviewer",""))</f>
        <v/>
      </c>
      <c r="E622" s="5" t="str">
        <f>IF(D622="CA",Compiled!M26,"")</f>
        <v/>
      </c>
      <c r="F622" s="5" t="str">
        <f>IF(D622="CA",Compiled!$K$2,"")</f>
        <v/>
      </c>
      <c r="G622" s="5" t="str">
        <f t="shared" si="46"/>
        <v/>
      </c>
      <c r="H622" s="5" t="str">
        <f>IF(Compiled!N26="Yes",1,IF(Compiled!N26="No",0,""))</f>
        <v/>
      </c>
      <c r="I622" s="5" t="str">
        <f t="shared" si="47"/>
        <v/>
      </c>
      <c r="J622" s="5" t="str">
        <f t="shared" si="48"/>
        <v/>
      </c>
      <c r="K622" s="5" t="str">
        <f>IF(Compiled!O26="Yes",1,IF(Compiled!O26="No",0,""))</f>
        <v/>
      </c>
      <c r="L622" s="5" t="str">
        <f>IF(Compiled!P26="Yes",1,IF(Compiled!P26="No",0,""))</f>
        <v/>
      </c>
      <c r="M622" s="5" t="str">
        <f>IF(Compiled!Q26="Yes",1,IF(Compiled!Q26="No",0,""))</f>
        <v/>
      </c>
    </row>
    <row r="623" spans="1:13" x14ac:dyDescent="0.25">
      <c r="A623" s="4" t="str">
        <f>IF(Compiled!K27="","",Compiled!K27)</f>
        <v/>
      </c>
      <c r="B623" s="5" t="str">
        <f>IF(Compiled!L27="","",Compiled!L27)</f>
        <v/>
      </c>
      <c r="C623" s="5" t="str">
        <f>IF(Compiled!M27="","",Compiled!M27)</f>
        <v/>
      </c>
      <c r="D623" s="5" t="str">
        <f>IF(Compiled!O27="Yes","CA",IF(Compiled!O27="No","Reviewer",""))</f>
        <v/>
      </c>
      <c r="E623" s="5" t="str">
        <f>IF(D623="CA",Compiled!M27,"")</f>
        <v/>
      </c>
      <c r="F623" s="5" t="str">
        <f>IF(D623="CA",Compiled!$K$2,"")</f>
        <v/>
      </c>
      <c r="G623" s="5" t="str">
        <f t="shared" si="46"/>
        <v/>
      </c>
      <c r="H623" s="5" t="str">
        <f>IF(Compiled!N27="Yes",1,IF(Compiled!N27="No",0,""))</f>
        <v/>
      </c>
      <c r="I623" s="5" t="str">
        <f t="shared" si="47"/>
        <v/>
      </c>
      <c r="J623" s="5" t="str">
        <f t="shared" si="48"/>
        <v/>
      </c>
      <c r="K623" s="5" t="str">
        <f>IF(Compiled!O27="Yes",1,IF(Compiled!O27="No",0,""))</f>
        <v/>
      </c>
      <c r="L623" s="5" t="str">
        <f>IF(Compiled!P27="Yes",1,IF(Compiled!P27="No",0,""))</f>
        <v/>
      </c>
      <c r="M623" s="5" t="str">
        <f>IF(Compiled!Q27="Yes",1,IF(Compiled!Q27="No",0,""))</f>
        <v/>
      </c>
    </row>
    <row r="624" spans="1:13" x14ac:dyDescent="0.25">
      <c r="A624" s="4" t="str">
        <f>IF(Compiled!K28="","",Compiled!K28)</f>
        <v/>
      </c>
      <c r="B624" s="5" t="str">
        <f>IF(Compiled!L28="","",Compiled!L28)</f>
        <v/>
      </c>
      <c r="C624" s="5" t="str">
        <f>IF(Compiled!M28="","",Compiled!M28)</f>
        <v/>
      </c>
      <c r="D624" s="5" t="str">
        <f>IF(Compiled!O28="Yes","CA",IF(Compiled!O28="No","Reviewer",""))</f>
        <v/>
      </c>
      <c r="E624" s="5" t="str">
        <f>IF(D624="CA",Compiled!M28,"")</f>
        <v/>
      </c>
      <c r="F624" s="5" t="str">
        <f>IF(D624="CA",Compiled!$K$2,"")</f>
        <v/>
      </c>
      <c r="G624" s="5" t="str">
        <f t="shared" si="46"/>
        <v/>
      </c>
      <c r="H624" s="5" t="str">
        <f>IF(Compiled!N28="Yes",1,IF(Compiled!N28="No",0,""))</f>
        <v/>
      </c>
      <c r="I624" s="5" t="str">
        <f t="shared" si="47"/>
        <v/>
      </c>
      <c r="J624" s="5" t="str">
        <f t="shared" si="48"/>
        <v/>
      </c>
      <c r="K624" s="5" t="str">
        <f>IF(Compiled!O28="Yes",1,IF(Compiled!O28="No",0,""))</f>
        <v/>
      </c>
      <c r="L624" s="5" t="str">
        <f>IF(Compiled!P28="Yes",1,IF(Compiled!P28="No",0,""))</f>
        <v/>
      </c>
      <c r="M624" s="5" t="str">
        <f>IF(Compiled!Q28="Yes",1,IF(Compiled!Q28="No",0,""))</f>
        <v/>
      </c>
    </row>
    <row r="625" spans="1:13" x14ac:dyDescent="0.25">
      <c r="A625" s="4" t="str">
        <f>IF(Compiled!K29="","",Compiled!K29)</f>
        <v/>
      </c>
      <c r="B625" s="5" t="str">
        <f>IF(Compiled!L29="","",Compiled!L29)</f>
        <v/>
      </c>
      <c r="C625" s="5" t="str">
        <f>IF(Compiled!M29="","",Compiled!M29)</f>
        <v/>
      </c>
      <c r="D625" s="5" t="str">
        <f>IF(Compiled!O29="Yes","CA",IF(Compiled!O29="No","Reviewer",""))</f>
        <v/>
      </c>
      <c r="E625" s="5" t="str">
        <f>IF(D625="CA",Compiled!M29,"")</f>
        <v/>
      </c>
      <c r="F625" s="5" t="str">
        <f>IF(D625="CA",Compiled!$K$2,"")</f>
        <v/>
      </c>
      <c r="G625" s="5" t="str">
        <f t="shared" si="46"/>
        <v/>
      </c>
      <c r="H625" s="5" t="str">
        <f>IF(Compiled!N29="Yes",1,IF(Compiled!N29="No",0,""))</f>
        <v/>
      </c>
      <c r="I625" s="5" t="str">
        <f t="shared" si="47"/>
        <v/>
      </c>
      <c r="J625" s="5" t="str">
        <f t="shared" si="48"/>
        <v/>
      </c>
      <c r="K625" s="5" t="str">
        <f>IF(Compiled!O29="Yes",1,IF(Compiled!O29="No",0,""))</f>
        <v/>
      </c>
      <c r="L625" s="5" t="str">
        <f>IF(Compiled!P29="Yes",1,IF(Compiled!P29="No",0,""))</f>
        <v/>
      </c>
      <c r="M625" s="5" t="str">
        <f>IF(Compiled!Q29="Yes",1,IF(Compiled!Q29="No",0,""))</f>
        <v/>
      </c>
    </row>
    <row r="626" spans="1:13" x14ac:dyDescent="0.25">
      <c r="A626" s="4" t="str">
        <f>IF(Compiled!K30="","",Compiled!K30)</f>
        <v/>
      </c>
      <c r="B626" s="5" t="str">
        <f>IF(Compiled!L30="","",Compiled!L30)</f>
        <v/>
      </c>
      <c r="C626" s="5" t="str">
        <f>IF(Compiled!M30="","",Compiled!M30)</f>
        <v/>
      </c>
      <c r="D626" s="5" t="str">
        <f>IF(Compiled!O30="Yes","CA",IF(Compiled!O30="No","Reviewer",""))</f>
        <v/>
      </c>
      <c r="E626" s="5" t="str">
        <f>IF(D626="CA",Compiled!M30,"")</f>
        <v/>
      </c>
      <c r="F626" s="5" t="str">
        <f>IF(D626="CA",Compiled!$K$2,"")</f>
        <v/>
      </c>
      <c r="G626" s="5" t="str">
        <f t="shared" si="46"/>
        <v/>
      </c>
      <c r="H626" s="5" t="str">
        <f>IF(Compiled!N30="Yes",1,IF(Compiled!N30="No",0,""))</f>
        <v/>
      </c>
      <c r="I626" s="5" t="str">
        <f t="shared" si="47"/>
        <v/>
      </c>
      <c r="J626" s="5" t="str">
        <f t="shared" si="48"/>
        <v/>
      </c>
      <c r="K626" s="5" t="str">
        <f>IF(Compiled!O30="Yes",1,IF(Compiled!O30="No",0,""))</f>
        <v/>
      </c>
      <c r="L626" s="5" t="str">
        <f>IF(Compiled!P30="Yes",1,IF(Compiled!P30="No",0,""))</f>
        <v/>
      </c>
      <c r="M626" s="5" t="str">
        <f>IF(Compiled!Q30="Yes",1,IF(Compiled!Q30="No",0,""))</f>
        <v/>
      </c>
    </row>
    <row r="627" spans="1:13" x14ac:dyDescent="0.25">
      <c r="A627" s="4" t="str">
        <f>IF(Compiled!K31="","",Compiled!K31)</f>
        <v/>
      </c>
      <c r="B627" s="5" t="str">
        <f>IF(Compiled!L31="","",Compiled!L31)</f>
        <v/>
      </c>
      <c r="C627" s="5" t="str">
        <f>IF(Compiled!M31="","",Compiled!M31)</f>
        <v/>
      </c>
      <c r="D627" s="5" t="str">
        <f>IF(Compiled!O31="Yes","CA",IF(Compiled!O31="No","Reviewer",""))</f>
        <v/>
      </c>
      <c r="E627" s="5" t="str">
        <f>IF(D627="CA",Compiled!M31,"")</f>
        <v/>
      </c>
      <c r="F627" s="5" t="str">
        <f>IF(D627="CA",Compiled!$K$2,"")</f>
        <v/>
      </c>
      <c r="G627" s="5" t="str">
        <f t="shared" si="46"/>
        <v/>
      </c>
      <c r="H627" s="5" t="str">
        <f>IF(Compiled!N31="Yes",1,IF(Compiled!N31="No",0,""))</f>
        <v/>
      </c>
      <c r="I627" s="5" t="str">
        <f t="shared" si="47"/>
        <v/>
      </c>
      <c r="J627" s="5" t="str">
        <f t="shared" si="48"/>
        <v/>
      </c>
      <c r="K627" s="5" t="str">
        <f>IF(Compiled!O31="Yes",1,IF(Compiled!O31="No",0,""))</f>
        <v/>
      </c>
      <c r="L627" s="5" t="str">
        <f>IF(Compiled!P31="Yes",1,IF(Compiled!P31="No",0,""))</f>
        <v/>
      </c>
      <c r="M627" s="5" t="str">
        <f>IF(Compiled!Q31="Yes",1,IF(Compiled!Q31="No",0,""))</f>
        <v/>
      </c>
    </row>
    <row r="628" spans="1:13" x14ac:dyDescent="0.25">
      <c r="A628" s="4" t="str">
        <f>IF(Compiled!K32="","",Compiled!K32)</f>
        <v/>
      </c>
      <c r="B628" s="5" t="str">
        <f>IF(Compiled!L32="","",Compiled!L32)</f>
        <v/>
      </c>
      <c r="C628" s="5" t="str">
        <f>IF(Compiled!M32="","",Compiled!M32)</f>
        <v/>
      </c>
      <c r="D628" s="5" t="str">
        <f>IF(Compiled!O32="Yes","CA",IF(Compiled!O32="No","Reviewer",""))</f>
        <v/>
      </c>
      <c r="E628" s="5" t="str">
        <f>IF(D628="CA",Compiled!M32,"")</f>
        <v/>
      </c>
      <c r="F628" s="5" t="str">
        <f>IF(D628="CA",Compiled!$K$2,"")</f>
        <v/>
      </c>
      <c r="G628" s="5" t="str">
        <f t="shared" si="46"/>
        <v/>
      </c>
      <c r="H628" s="5" t="str">
        <f>IF(Compiled!N32="Yes",1,IF(Compiled!N32="No",0,""))</f>
        <v/>
      </c>
      <c r="I628" s="5" t="str">
        <f t="shared" si="47"/>
        <v/>
      </c>
      <c r="J628" s="5" t="str">
        <f t="shared" si="48"/>
        <v/>
      </c>
      <c r="K628" s="5" t="str">
        <f>IF(Compiled!O32="Yes",1,IF(Compiled!O32="No",0,""))</f>
        <v/>
      </c>
      <c r="L628" s="5" t="str">
        <f>IF(Compiled!P32="Yes",1,IF(Compiled!P32="No",0,""))</f>
        <v/>
      </c>
      <c r="M628" s="5" t="str">
        <f>IF(Compiled!Q32="Yes",1,IF(Compiled!Q32="No",0,""))</f>
        <v/>
      </c>
    </row>
    <row r="629" spans="1:13" x14ac:dyDescent="0.25">
      <c r="A629" s="4" t="str">
        <f>IF(Compiled!K33="","",Compiled!K33)</f>
        <v/>
      </c>
      <c r="B629" s="5" t="str">
        <f>IF(Compiled!L33="","",Compiled!L33)</f>
        <v/>
      </c>
      <c r="C629" s="5" t="str">
        <f>IF(Compiled!M33="","",Compiled!M33)</f>
        <v/>
      </c>
      <c r="D629" s="5" t="str">
        <f>IF(Compiled!O33="Yes","CA",IF(Compiled!O33="No","Reviewer",""))</f>
        <v/>
      </c>
      <c r="E629" s="5" t="str">
        <f>IF(D629="CA",Compiled!M33,"")</f>
        <v/>
      </c>
      <c r="F629" s="5" t="str">
        <f>IF(D629="CA",Compiled!$K$2,"")</f>
        <v/>
      </c>
      <c r="G629" s="5" t="str">
        <f t="shared" si="46"/>
        <v/>
      </c>
      <c r="H629" s="5" t="str">
        <f>IF(Compiled!N33="Yes",1,IF(Compiled!N33="No",0,""))</f>
        <v/>
      </c>
      <c r="I629" s="5" t="str">
        <f t="shared" si="47"/>
        <v/>
      </c>
      <c r="J629" s="5" t="str">
        <f t="shared" si="48"/>
        <v/>
      </c>
      <c r="K629" s="5" t="str">
        <f>IF(Compiled!O33="Yes",1,IF(Compiled!O33="No",0,""))</f>
        <v/>
      </c>
      <c r="L629" s="5" t="str">
        <f>IF(Compiled!P33="Yes",1,IF(Compiled!P33="No",0,""))</f>
        <v/>
      </c>
      <c r="M629" s="5" t="str">
        <f>IF(Compiled!Q33="Yes",1,IF(Compiled!Q33="No",0,""))</f>
        <v/>
      </c>
    </row>
    <row r="630" spans="1:13" x14ac:dyDescent="0.25">
      <c r="A630" s="4" t="str">
        <f>IF(Compiled!K34="","",Compiled!K34)</f>
        <v/>
      </c>
      <c r="B630" s="5" t="str">
        <f>IF(Compiled!L34="","",Compiled!L34)</f>
        <v/>
      </c>
      <c r="C630" s="5" t="str">
        <f>IF(Compiled!M34="","",Compiled!M34)</f>
        <v/>
      </c>
      <c r="D630" s="5" t="str">
        <f>IF(Compiled!O34="Yes","CA",IF(Compiled!O34="No","Reviewer",""))</f>
        <v/>
      </c>
      <c r="E630" s="5" t="str">
        <f>IF(D630="CA",Compiled!M34,"")</f>
        <v/>
      </c>
      <c r="F630" s="5" t="str">
        <f>IF(D630="CA",Compiled!$K$2,"")</f>
        <v/>
      </c>
      <c r="G630" s="5" t="str">
        <f t="shared" si="46"/>
        <v/>
      </c>
      <c r="H630" s="5" t="str">
        <f>IF(Compiled!N34="Yes",1,IF(Compiled!N34="No",0,""))</f>
        <v/>
      </c>
      <c r="I630" s="5" t="str">
        <f t="shared" si="47"/>
        <v/>
      </c>
      <c r="J630" s="5" t="str">
        <f t="shared" si="48"/>
        <v/>
      </c>
      <c r="K630" s="5" t="str">
        <f>IF(Compiled!O34="Yes",1,IF(Compiled!O34="No",0,""))</f>
        <v/>
      </c>
      <c r="L630" s="5" t="str">
        <f>IF(Compiled!P34="Yes",1,IF(Compiled!P34="No",0,""))</f>
        <v/>
      </c>
      <c r="M630" s="5" t="str">
        <f>IF(Compiled!Q34="Yes",1,IF(Compiled!Q34="No",0,""))</f>
        <v/>
      </c>
    </row>
    <row r="631" spans="1:13" x14ac:dyDescent="0.25">
      <c r="A631" s="4" t="str">
        <f>IF(Compiled!K35="","",Compiled!K35)</f>
        <v/>
      </c>
      <c r="B631" s="5" t="str">
        <f>IF(Compiled!L35="","",Compiled!L35)</f>
        <v/>
      </c>
      <c r="C631" s="5" t="str">
        <f>IF(Compiled!M35="","",Compiled!M35)</f>
        <v/>
      </c>
      <c r="D631" s="5" t="str">
        <f>IF(Compiled!O35="Yes","CA",IF(Compiled!O35="No","Reviewer",""))</f>
        <v/>
      </c>
      <c r="E631" s="5" t="str">
        <f>IF(D631="CA",Compiled!M35,"")</f>
        <v/>
      </c>
      <c r="F631" s="5" t="str">
        <f>IF(D631="CA",Compiled!$K$2,"")</f>
        <v/>
      </c>
      <c r="G631" s="5" t="str">
        <f t="shared" si="46"/>
        <v/>
      </c>
      <c r="H631" s="5" t="str">
        <f>IF(Compiled!N35="Yes",1,IF(Compiled!N35="No",0,""))</f>
        <v/>
      </c>
      <c r="I631" s="5" t="str">
        <f t="shared" si="47"/>
        <v/>
      </c>
      <c r="J631" s="5" t="str">
        <f t="shared" si="48"/>
        <v/>
      </c>
      <c r="K631" s="5" t="str">
        <f>IF(Compiled!O35="Yes",1,IF(Compiled!O35="No",0,""))</f>
        <v/>
      </c>
      <c r="L631" s="5" t="str">
        <f>IF(Compiled!P35="Yes",1,IF(Compiled!P35="No",0,""))</f>
        <v/>
      </c>
      <c r="M631" s="5" t="str">
        <f>IF(Compiled!Q35="Yes",1,IF(Compiled!Q35="No",0,""))</f>
        <v/>
      </c>
    </row>
    <row r="632" spans="1:13" x14ac:dyDescent="0.25">
      <c r="A632" s="4" t="str">
        <f>IF(Compiled!K36="","",Compiled!K36)</f>
        <v/>
      </c>
      <c r="B632" s="5" t="str">
        <f>IF(Compiled!L36="","",Compiled!L36)</f>
        <v/>
      </c>
      <c r="C632" s="5" t="str">
        <f>IF(Compiled!M36="","",Compiled!M36)</f>
        <v/>
      </c>
      <c r="D632" s="5" t="str">
        <f>IF(Compiled!O36="Yes","CA",IF(Compiled!O36="No","Reviewer",""))</f>
        <v/>
      </c>
      <c r="E632" s="5" t="str">
        <f>IF(D632="CA",Compiled!M36,"")</f>
        <v/>
      </c>
      <c r="F632" s="5" t="str">
        <f>IF(D632="CA",Compiled!$K$2,"")</f>
        <v/>
      </c>
      <c r="G632" s="5" t="str">
        <f t="shared" si="46"/>
        <v/>
      </c>
      <c r="H632" s="5" t="str">
        <f>IF(Compiled!N36="Yes",1,IF(Compiled!N36="No",0,""))</f>
        <v/>
      </c>
      <c r="I632" s="5" t="str">
        <f t="shared" si="47"/>
        <v/>
      </c>
      <c r="J632" s="5" t="str">
        <f t="shared" si="48"/>
        <v/>
      </c>
      <c r="K632" s="5" t="str">
        <f>IF(Compiled!O36="Yes",1,IF(Compiled!O36="No",0,""))</f>
        <v/>
      </c>
      <c r="L632" s="5" t="str">
        <f>IF(Compiled!P36="Yes",1,IF(Compiled!P36="No",0,""))</f>
        <v/>
      </c>
      <c r="M632" s="5" t="str">
        <f>IF(Compiled!Q36="Yes",1,IF(Compiled!Q36="No",0,""))</f>
        <v/>
      </c>
    </row>
    <row r="633" spans="1:13" x14ac:dyDescent="0.25">
      <c r="A633" s="4" t="str">
        <f>IF(Compiled!K37="","",Compiled!K37)</f>
        <v/>
      </c>
      <c r="B633" s="5" t="str">
        <f>IF(Compiled!L37="","",Compiled!L37)</f>
        <v/>
      </c>
      <c r="C633" s="5" t="str">
        <f>IF(Compiled!M37="","",Compiled!M37)</f>
        <v/>
      </c>
      <c r="D633" s="5" t="str">
        <f>IF(Compiled!O37="Yes","CA",IF(Compiled!O37="No","Reviewer",""))</f>
        <v/>
      </c>
      <c r="E633" s="5" t="str">
        <f>IF(D633="CA",Compiled!M37,"")</f>
        <v/>
      </c>
      <c r="F633" s="5" t="str">
        <f>IF(D633="CA",Compiled!$K$2,"")</f>
        <v/>
      </c>
      <c r="G633" s="5" t="str">
        <f t="shared" si="46"/>
        <v/>
      </c>
      <c r="H633" s="5" t="str">
        <f>IF(Compiled!N37="Yes",1,IF(Compiled!N37="No",0,""))</f>
        <v/>
      </c>
      <c r="I633" s="5" t="str">
        <f t="shared" si="47"/>
        <v/>
      </c>
      <c r="J633" s="5" t="str">
        <f t="shared" si="48"/>
        <v/>
      </c>
      <c r="K633" s="5" t="str">
        <f>IF(Compiled!O37="Yes",1,IF(Compiled!O37="No",0,""))</f>
        <v/>
      </c>
      <c r="L633" s="5" t="str">
        <f>IF(Compiled!P37="Yes",1,IF(Compiled!P37="No",0,""))</f>
        <v/>
      </c>
      <c r="M633" s="5" t="str">
        <f>IF(Compiled!Q37="Yes",1,IF(Compiled!Q37="No",0,""))</f>
        <v/>
      </c>
    </row>
    <row r="634" spans="1:13" x14ac:dyDescent="0.25">
      <c r="A634" s="4" t="str">
        <f>IF(Compiled!K38="","",Compiled!K38)</f>
        <v/>
      </c>
      <c r="B634" s="5" t="str">
        <f>IF(Compiled!L38="","",Compiled!L38)</f>
        <v/>
      </c>
      <c r="C634" s="5" t="str">
        <f>IF(Compiled!M38="","",Compiled!M38)</f>
        <v/>
      </c>
      <c r="D634" s="5" t="str">
        <f>IF(Compiled!O38="Yes","CA",IF(Compiled!O38="No","Reviewer",""))</f>
        <v/>
      </c>
      <c r="E634" s="5" t="str">
        <f>IF(D634="CA",Compiled!M38,"")</f>
        <v/>
      </c>
      <c r="F634" s="5" t="str">
        <f>IF(D634="CA",Compiled!$K$2,"")</f>
        <v/>
      </c>
      <c r="G634" s="5" t="str">
        <f t="shared" si="46"/>
        <v/>
      </c>
      <c r="H634" s="5" t="str">
        <f>IF(Compiled!N38="Yes",1,IF(Compiled!N38="No",0,""))</f>
        <v/>
      </c>
      <c r="I634" s="5" t="str">
        <f t="shared" si="47"/>
        <v/>
      </c>
      <c r="J634" s="5" t="str">
        <f t="shared" si="48"/>
        <v/>
      </c>
      <c r="K634" s="5" t="str">
        <f>IF(Compiled!O38="Yes",1,IF(Compiled!O38="No",0,""))</f>
        <v/>
      </c>
      <c r="L634" s="5" t="str">
        <f>IF(Compiled!P38="Yes",1,IF(Compiled!P38="No",0,""))</f>
        <v/>
      </c>
      <c r="M634" s="5" t="str">
        <f>IF(Compiled!Q38="Yes",1,IF(Compiled!Q38="No",0,""))</f>
        <v/>
      </c>
    </row>
    <row r="635" spans="1:13" x14ac:dyDescent="0.25">
      <c r="A635" s="4" t="str">
        <f>IF(Compiled!K39="","",Compiled!K39)</f>
        <v/>
      </c>
      <c r="B635" s="5" t="str">
        <f>IF(Compiled!L39="","",Compiled!L39)</f>
        <v/>
      </c>
      <c r="C635" s="5" t="str">
        <f>IF(Compiled!M39="","",Compiled!M39)</f>
        <v/>
      </c>
      <c r="D635" s="5" t="str">
        <f>IF(Compiled!O39="Yes","CA",IF(Compiled!O39="No","Reviewer",""))</f>
        <v/>
      </c>
      <c r="E635" s="5" t="str">
        <f>IF(D635="CA",Compiled!M39,"")</f>
        <v/>
      </c>
      <c r="F635" s="5" t="str">
        <f>IF(D635="CA",Compiled!$K$2,"")</f>
        <v/>
      </c>
      <c r="G635" s="5" t="str">
        <f t="shared" si="46"/>
        <v/>
      </c>
      <c r="H635" s="5" t="str">
        <f>IF(Compiled!N39="Yes",1,IF(Compiled!N39="No",0,""))</f>
        <v/>
      </c>
      <c r="I635" s="5" t="str">
        <f t="shared" si="47"/>
        <v/>
      </c>
      <c r="J635" s="5" t="str">
        <f t="shared" si="48"/>
        <v/>
      </c>
      <c r="K635" s="5" t="str">
        <f>IF(Compiled!O39="Yes",1,IF(Compiled!O39="No",0,""))</f>
        <v/>
      </c>
      <c r="L635" s="5" t="str">
        <f>IF(Compiled!P39="Yes",1,IF(Compiled!P39="No",0,""))</f>
        <v/>
      </c>
      <c r="M635" s="5" t="str">
        <f>IF(Compiled!Q39="Yes",1,IF(Compiled!Q39="No",0,""))</f>
        <v/>
      </c>
    </row>
    <row r="636" spans="1:13" x14ac:dyDescent="0.25">
      <c r="A636" s="4" t="str">
        <f>IF(Compiled!K40="","",Compiled!K40)</f>
        <v/>
      </c>
      <c r="B636" s="5" t="str">
        <f>IF(Compiled!L40="","",Compiled!L40)</f>
        <v/>
      </c>
      <c r="C636" s="5" t="str">
        <f>IF(Compiled!M40="","",Compiled!M40)</f>
        <v/>
      </c>
      <c r="D636" s="5" t="str">
        <f>IF(Compiled!O40="Yes","CA",IF(Compiled!O40="No","Reviewer",""))</f>
        <v/>
      </c>
      <c r="E636" s="5" t="str">
        <f>IF(D636="CA",Compiled!M40,"")</f>
        <v/>
      </c>
      <c r="F636" s="5" t="str">
        <f>IF(D636="CA",Compiled!$K$2,"")</f>
        <v/>
      </c>
      <c r="G636" s="5" t="str">
        <f t="shared" si="46"/>
        <v/>
      </c>
      <c r="H636" s="5" t="str">
        <f>IF(Compiled!N40="Yes",1,IF(Compiled!N40="No",0,""))</f>
        <v/>
      </c>
      <c r="I636" s="5" t="str">
        <f t="shared" si="47"/>
        <v/>
      </c>
      <c r="J636" s="5" t="str">
        <f t="shared" si="48"/>
        <v/>
      </c>
      <c r="K636" s="5" t="str">
        <f>IF(Compiled!O40="Yes",1,IF(Compiled!O40="No",0,""))</f>
        <v/>
      </c>
      <c r="L636" s="5" t="str">
        <f>IF(Compiled!P40="Yes",1,IF(Compiled!P40="No",0,""))</f>
        <v/>
      </c>
      <c r="M636" s="5" t="str">
        <f>IF(Compiled!Q40="Yes",1,IF(Compiled!Q40="No",0,""))</f>
        <v/>
      </c>
    </row>
    <row r="637" spans="1:13" x14ac:dyDescent="0.25">
      <c r="A637" s="4" t="str">
        <f>IF(Compiled!K41="","",Compiled!K41)</f>
        <v/>
      </c>
      <c r="B637" s="5" t="str">
        <f>IF(Compiled!L41="","",Compiled!L41)</f>
        <v/>
      </c>
      <c r="C637" s="5" t="str">
        <f>IF(Compiled!M41="","",Compiled!M41)</f>
        <v/>
      </c>
      <c r="D637" s="5" t="str">
        <f>IF(Compiled!O41="Yes","CA",IF(Compiled!O41="No","Reviewer",""))</f>
        <v/>
      </c>
      <c r="E637" s="5" t="str">
        <f>IF(D637="CA",Compiled!M41,"")</f>
        <v/>
      </c>
      <c r="F637" s="5" t="str">
        <f>IF(D637="CA",Compiled!$K$2,"")</f>
        <v/>
      </c>
      <c r="G637" s="5" t="str">
        <f t="shared" si="46"/>
        <v/>
      </c>
      <c r="H637" s="5" t="str">
        <f>IF(Compiled!N41="Yes",1,IF(Compiled!N41="No",0,""))</f>
        <v/>
      </c>
      <c r="I637" s="5" t="str">
        <f t="shared" si="47"/>
        <v/>
      </c>
      <c r="J637" s="5" t="str">
        <f t="shared" si="48"/>
        <v/>
      </c>
      <c r="K637" s="5" t="str">
        <f>IF(Compiled!O41="Yes",1,IF(Compiled!O41="No",0,""))</f>
        <v/>
      </c>
      <c r="L637" s="5" t="str">
        <f>IF(Compiled!P41="Yes",1,IF(Compiled!P41="No",0,""))</f>
        <v/>
      </c>
      <c r="M637" s="5" t="str">
        <f>IF(Compiled!Q41="Yes",1,IF(Compiled!Q41="No",0,""))</f>
        <v/>
      </c>
    </row>
    <row r="638" spans="1:13" x14ac:dyDescent="0.25">
      <c r="A638" s="4" t="str">
        <f>IF(Compiled!K42="","",Compiled!K42)</f>
        <v/>
      </c>
      <c r="B638" s="5" t="str">
        <f>IF(Compiled!L42="","",Compiled!L42)</f>
        <v/>
      </c>
      <c r="C638" s="5" t="str">
        <f>IF(Compiled!M42="","",Compiled!M42)</f>
        <v/>
      </c>
      <c r="D638" s="5" t="str">
        <f>IF(Compiled!O42="Yes","CA",IF(Compiled!O42="No","Reviewer",""))</f>
        <v/>
      </c>
      <c r="E638" s="5" t="str">
        <f>IF(D638="CA",Compiled!M42,"")</f>
        <v/>
      </c>
      <c r="F638" s="5" t="str">
        <f>IF(D638="CA",Compiled!$K$2,"")</f>
        <v/>
      </c>
      <c r="G638" s="5" t="str">
        <f t="shared" si="46"/>
        <v/>
      </c>
      <c r="H638" s="5" t="str">
        <f>IF(Compiled!N42="Yes",1,IF(Compiled!N42="No",0,""))</f>
        <v/>
      </c>
      <c r="I638" s="5" t="str">
        <f t="shared" si="47"/>
        <v/>
      </c>
      <c r="J638" s="5" t="str">
        <f t="shared" si="48"/>
        <v/>
      </c>
      <c r="K638" s="5" t="str">
        <f>IF(Compiled!O42="Yes",1,IF(Compiled!O42="No",0,""))</f>
        <v/>
      </c>
      <c r="L638" s="5" t="str">
        <f>IF(Compiled!P42="Yes",1,IF(Compiled!P42="No",0,""))</f>
        <v/>
      </c>
      <c r="M638" s="5" t="str">
        <f>IF(Compiled!Q42="Yes",1,IF(Compiled!Q42="No",0,""))</f>
        <v/>
      </c>
    </row>
    <row r="639" spans="1:13" x14ac:dyDescent="0.25">
      <c r="A639" s="4" t="str">
        <f>IF(Compiled!K43="","",Compiled!K43)</f>
        <v/>
      </c>
      <c r="B639" s="5" t="str">
        <f>IF(Compiled!L43="","",Compiled!L43)</f>
        <v/>
      </c>
      <c r="C639" s="5" t="str">
        <f>IF(Compiled!M43="","",Compiled!M43)</f>
        <v/>
      </c>
      <c r="D639" s="5" t="str">
        <f>IF(Compiled!O43="Yes","CA",IF(Compiled!O43="No","Reviewer",""))</f>
        <v/>
      </c>
      <c r="E639" s="5" t="str">
        <f>IF(D639="CA",Compiled!M43,"")</f>
        <v/>
      </c>
      <c r="F639" s="5" t="str">
        <f>IF(D639="CA",Compiled!$K$2,"")</f>
        <v/>
      </c>
      <c r="G639" s="5" t="str">
        <f t="shared" si="46"/>
        <v/>
      </c>
      <c r="H639" s="5" t="str">
        <f>IF(Compiled!N43="Yes",1,IF(Compiled!N43="No",0,""))</f>
        <v/>
      </c>
      <c r="I639" s="5" t="str">
        <f t="shared" si="47"/>
        <v/>
      </c>
      <c r="J639" s="5" t="str">
        <f t="shared" si="48"/>
        <v/>
      </c>
      <c r="K639" s="5" t="str">
        <f>IF(Compiled!O43="Yes",1,IF(Compiled!O43="No",0,""))</f>
        <v/>
      </c>
      <c r="L639" s="5" t="str">
        <f>IF(Compiled!P43="Yes",1,IF(Compiled!P43="No",0,""))</f>
        <v/>
      </c>
      <c r="M639" s="5" t="str">
        <f>IF(Compiled!Q43="Yes",1,IF(Compiled!Q43="No",0,""))</f>
        <v/>
      </c>
    </row>
    <row r="640" spans="1:13" x14ac:dyDescent="0.25">
      <c r="A640" s="4" t="str">
        <f>IF(Compiled!K44="","",Compiled!K44)</f>
        <v/>
      </c>
      <c r="B640" s="5" t="str">
        <f>IF(Compiled!L44="","",Compiled!L44)</f>
        <v/>
      </c>
      <c r="C640" s="5" t="str">
        <f>IF(Compiled!M44="","",Compiled!M44)</f>
        <v/>
      </c>
      <c r="D640" s="5" t="str">
        <f>IF(Compiled!O44="Yes","CA",IF(Compiled!O44="No","Reviewer",""))</f>
        <v/>
      </c>
      <c r="E640" s="5" t="str">
        <f>IF(D640="CA",Compiled!M44,"")</f>
        <v/>
      </c>
      <c r="F640" s="5" t="str">
        <f>IF(D640="CA",Compiled!$K$2,"")</f>
        <v/>
      </c>
      <c r="G640" s="5" t="str">
        <f t="shared" si="46"/>
        <v/>
      </c>
      <c r="H640" s="5" t="str">
        <f>IF(Compiled!N44="Yes",1,IF(Compiled!N44="No",0,""))</f>
        <v/>
      </c>
      <c r="I640" s="5" t="str">
        <f t="shared" si="47"/>
        <v/>
      </c>
      <c r="J640" s="5" t="str">
        <f t="shared" si="48"/>
        <v/>
      </c>
      <c r="K640" s="5" t="str">
        <f>IF(Compiled!O44="Yes",1,IF(Compiled!O44="No",0,""))</f>
        <v/>
      </c>
      <c r="L640" s="5" t="str">
        <f>IF(Compiled!P44="Yes",1,IF(Compiled!P44="No",0,""))</f>
        <v/>
      </c>
      <c r="M640" s="5" t="str">
        <f>IF(Compiled!Q44="Yes",1,IF(Compiled!Q44="No",0,""))</f>
        <v/>
      </c>
    </row>
    <row r="641" spans="1:13" x14ac:dyDescent="0.25">
      <c r="A641" s="4" t="str">
        <f>IF(Compiled!K45="","",Compiled!K45)</f>
        <v/>
      </c>
      <c r="B641" s="5" t="str">
        <f>IF(Compiled!L45="","",Compiled!L45)</f>
        <v/>
      </c>
      <c r="C641" s="5" t="str">
        <f>IF(Compiled!M45="","",Compiled!M45)</f>
        <v/>
      </c>
      <c r="D641" s="5" t="str">
        <f>IF(Compiled!O45="Yes","CA",IF(Compiled!O45="No","Reviewer",""))</f>
        <v/>
      </c>
      <c r="E641" s="5" t="str">
        <f>IF(D641="CA",Compiled!M45,"")</f>
        <v/>
      </c>
      <c r="F641" s="5" t="str">
        <f>IF(D641="CA",Compiled!$K$2,"")</f>
        <v/>
      </c>
      <c r="G641" s="5" t="str">
        <f t="shared" si="46"/>
        <v/>
      </c>
      <c r="H641" s="5" t="str">
        <f>IF(Compiled!N45="Yes",1,IF(Compiled!N45="No",0,""))</f>
        <v/>
      </c>
      <c r="I641" s="5" t="str">
        <f t="shared" si="47"/>
        <v/>
      </c>
      <c r="J641" s="5" t="str">
        <f t="shared" si="48"/>
        <v/>
      </c>
      <c r="K641" s="5" t="str">
        <f>IF(Compiled!O45="Yes",1,IF(Compiled!O45="No",0,""))</f>
        <v/>
      </c>
      <c r="L641" s="5" t="str">
        <f>IF(Compiled!P45="Yes",1,IF(Compiled!P45="No",0,""))</f>
        <v/>
      </c>
      <c r="M641" s="5" t="str">
        <f>IF(Compiled!Q45="Yes",1,IF(Compiled!Q45="No",0,""))</f>
        <v/>
      </c>
    </row>
    <row r="642" spans="1:13" x14ac:dyDescent="0.25">
      <c r="A642" s="4" t="str">
        <f>IF(Compiled!K46="","",Compiled!K46)</f>
        <v/>
      </c>
      <c r="B642" s="5" t="str">
        <f>IF(Compiled!L46="","",Compiled!L46)</f>
        <v/>
      </c>
      <c r="C642" s="5" t="str">
        <f>IF(Compiled!M46="","",Compiled!M46)</f>
        <v/>
      </c>
      <c r="D642" s="5" t="str">
        <f>IF(Compiled!O46="Yes","CA",IF(Compiled!O46="No","Reviewer",""))</f>
        <v/>
      </c>
      <c r="E642" s="5" t="str">
        <f>IF(D642="CA",Compiled!M46,"")</f>
        <v/>
      </c>
      <c r="F642" s="5" t="str">
        <f>IF(D642="CA",Compiled!$K$2,"")</f>
        <v/>
      </c>
      <c r="G642" s="5" t="str">
        <f t="shared" si="46"/>
        <v/>
      </c>
      <c r="H642" s="5" t="str">
        <f>IF(Compiled!N46="Yes",1,IF(Compiled!N46="No",0,""))</f>
        <v/>
      </c>
      <c r="I642" s="5" t="str">
        <f t="shared" si="47"/>
        <v/>
      </c>
      <c r="J642" s="5" t="str">
        <f t="shared" si="48"/>
        <v/>
      </c>
      <c r="K642" s="5" t="str">
        <f>IF(Compiled!O46="Yes",1,IF(Compiled!O46="No",0,""))</f>
        <v/>
      </c>
      <c r="L642" s="5" t="str">
        <f>IF(Compiled!P46="Yes",1,IF(Compiled!P46="No",0,""))</f>
        <v/>
      </c>
      <c r="M642" s="5" t="str">
        <f>IF(Compiled!Q46="Yes",1,IF(Compiled!Q46="No",0,""))</f>
        <v/>
      </c>
    </row>
    <row r="643" spans="1:13" x14ac:dyDescent="0.25">
      <c r="A643" s="4" t="str">
        <f>IF(Compiled!K47="","",Compiled!K47)</f>
        <v/>
      </c>
      <c r="B643" s="5" t="str">
        <f>IF(Compiled!L47="","",Compiled!L47)</f>
        <v/>
      </c>
      <c r="C643" s="5" t="str">
        <f>IF(Compiled!M47="","",Compiled!M47)</f>
        <v/>
      </c>
      <c r="D643" s="5" t="str">
        <f>IF(Compiled!O47="Yes","CA",IF(Compiled!O47="No","Reviewer",""))</f>
        <v/>
      </c>
      <c r="E643" s="5" t="str">
        <f>IF(D643="CA",Compiled!M47,"")</f>
        <v/>
      </c>
      <c r="F643" s="5" t="str">
        <f>IF(D643="CA",Compiled!$K$2,"")</f>
        <v/>
      </c>
      <c r="G643" s="5" t="str">
        <f t="shared" si="46"/>
        <v/>
      </c>
      <c r="H643" s="5" t="str">
        <f>IF(Compiled!N47="Yes",1,IF(Compiled!N47="No",0,""))</f>
        <v/>
      </c>
      <c r="I643" s="5" t="str">
        <f t="shared" si="47"/>
        <v/>
      </c>
      <c r="J643" s="5" t="str">
        <f t="shared" si="48"/>
        <v/>
      </c>
      <c r="K643" s="5" t="str">
        <f>IF(Compiled!O47="Yes",1,IF(Compiled!O47="No",0,""))</f>
        <v/>
      </c>
      <c r="L643" s="5" t="str">
        <f>IF(Compiled!P47="Yes",1,IF(Compiled!P47="No",0,""))</f>
        <v/>
      </c>
      <c r="M643" s="5" t="str">
        <f>IF(Compiled!Q47="Yes",1,IF(Compiled!Q47="No",0,""))</f>
        <v/>
      </c>
    </row>
    <row r="644" spans="1:13" x14ac:dyDescent="0.25">
      <c r="A644" s="4" t="str">
        <f>IF(Compiled!K48="","",Compiled!K48)</f>
        <v/>
      </c>
      <c r="B644" s="5" t="str">
        <f>IF(Compiled!L48="","",Compiled!L48)</f>
        <v/>
      </c>
      <c r="C644" s="5" t="str">
        <f>IF(Compiled!M48="","",Compiled!M48)</f>
        <v/>
      </c>
      <c r="D644" s="5" t="str">
        <f>IF(Compiled!O48="Yes","CA",IF(Compiled!O48="No","Reviewer",""))</f>
        <v/>
      </c>
      <c r="E644" s="5" t="str">
        <f>IF(D644="CA",Compiled!M48,"")</f>
        <v/>
      </c>
      <c r="F644" s="5" t="str">
        <f>IF(D644="CA",Compiled!$K$2,"")</f>
        <v/>
      </c>
      <c r="G644" s="5" t="str">
        <f t="shared" si="46"/>
        <v/>
      </c>
      <c r="H644" s="5" t="str">
        <f>IF(Compiled!N48="Yes",1,IF(Compiled!N48="No",0,""))</f>
        <v/>
      </c>
      <c r="I644" s="5" t="str">
        <f t="shared" si="47"/>
        <v/>
      </c>
      <c r="J644" s="5" t="str">
        <f t="shared" si="48"/>
        <v/>
      </c>
      <c r="K644" s="5" t="str">
        <f>IF(Compiled!O48="Yes",1,IF(Compiled!O48="No",0,""))</f>
        <v/>
      </c>
      <c r="L644" s="5" t="str">
        <f>IF(Compiled!P48="Yes",1,IF(Compiled!P48="No",0,""))</f>
        <v/>
      </c>
      <c r="M644" s="5" t="str">
        <f>IF(Compiled!Q48="Yes",1,IF(Compiled!Q48="No",0,""))</f>
        <v/>
      </c>
    </row>
    <row r="645" spans="1:13" x14ac:dyDescent="0.25">
      <c r="A645" s="4" t="str">
        <f>IF(Compiled!K49="","",Compiled!K49)</f>
        <v/>
      </c>
      <c r="B645" s="5" t="str">
        <f>IF(Compiled!L49="","",Compiled!L49)</f>
        <v/>
      </c>
      <c r="C645" s="5" t="str">
        <f>IF(Compiled!M49="","",Compiled!M49)</f>
        <v/>
      </c>
      <c r="D645" s="5" t="str">
        <f>IF(Compiled!O49="Yes","CA",IF(Compiled!O49="No","Reviewer",""))</f>
        <v/>
      </c>
      <c r="E645" s="5" t="str">
        <f>IF(D645="CA",Compiled!M49,"")</f>
        <v/>
      </c>
      <c r="F645" s="5" t="str">
        <f>IF(D645="CA",Compiled!$K$2,"")</f>
        <v/>
      </c>
      <c r="G645" s="5" t="str">
        <f t="shared" si="46"/>
        <v/>
      </c>
      <c r="H645" s="5" t="str">
        <f>IF(Compiled!N49="Yes",1,IF(Compiled!N49="No",0,""))</f>
        <v/>
      </c>
      <c r="I645" s="5" t="str">
        <f t="shared" si="47"/>
        <v/>
      </c>
      <c r="J645" s="5" t="str">
        <f t="shared" si="48"/>
        <v/>
      </c>
      <c r="K645" s="5" t="str">
        <f>IF(Compiled!O49="Yes",1,IF(Compiled!O49="No",0,""))</f>
        <v/>
      </c>
      <c r="L645" s="5" t="str">
        <f>IF(Compiled!P49="Yes",1,IF(Compiled!P49="No",0,""))</f>
        <v/>
      </c>
      <c r="M645" s="5" t="str">
        <f>IF(Compiled!Q49="Yes",1,IF(Compiled!Q49="No",0,""))</f>
        <v/>
      </c>
    </row>
    <row r="646" spans="1:13" x14ac:dyDescent="0.25">
      <c r="A646" s="4" t="str">
        <f>IF(Compiled!K50="","",Compiled!K50)</f>
        <v/>
      </c>
      <c r="B646" s="5" t="str">
        <f>IF(Compiled!L50="","",Compiled!L50)</f>
        <v/>
      </c>
      <c r="C646" s="5" t="str">
        <f>IF(Compiled!M50="","",Compiled!M50)</f>
        <v/>
      </c>
      <c r="D646" s="5" t="str">
        <f>IF(Compiled!O50="Yes","CA",IF(Compiled!O50="No","Reviewer",""))</f>
        <v/>
      </c>
      <c r="E646" s="5" t="str">
        <f>IF(D646="CA",Compiled!M50,"")</f>
        <v/>
      </c>
      <c r="F646" s="5" t="str">
        <f>IF(D646="CA",Compiled!$K$2,"")</f>
        <v/>
      </c>
      <c r="G646" s="5" t="str">
        <f t="shared" si="46"/>
        <v/>
      </c>
      <c r="H646" s="5" t="str">
        <f>IF(Compiled!N50="Yes",1,IF(Compiled!N50="No",0,""))</f>
        <v/>
      </c>
      <c r="I646" s="5" t="str">
        <f t="shared" si="47"/>
        <v/>
      </c>
      <c r="J646" s="5" t="str">
        <f t="shared" si="48"/>
        <v/>
      </c>
      <c r="K646" s="5" t="str">
        <f>IF(Compiled!O50="Yes",1,IF(Compiled!O50="No",0,""))</f>
        <v/>
      </c>
      <c r="L646" s="5" t="str">
        <f>IF(Compiled!P50="Yes",1,IF(Compiled!P50="No",0,""))</f>
        <v/>
      </c>
      <c r="M646" s="5" t="str">
        <f>IF(Compiled!Q50="Yes",1,IF(Compiled!Q50="No",0,""))</f>
        <v/>
      </c>
    </row>
    <row r="647" spans="1:13" x14ac:dyDescent="0.25">
      <c r="A647" s="4" t="str">
        <f>IF(Compiled!K51="","",Compiled!K51)</f>
        <v/>
      </c>
      <c r="B647" s="5" t="str">
        <f>IF(Compiled!L51="","",Compiled!L51)</f>
        <v/>
      </c>
      <c r="C647" s="5" t="str">
        <f>IF(Compiled!M51="","",Compiled!M51)</f>
        <v/>
      </c>
      <c r="D647" s="5" t="str">
        <f>IF(Compiled!O51="Yes","CA",IF(Compiled!O51="No","Reviewer",""))</f>
        <v/>
      </c>
      <c r="E647" s="5" t="str">
        <f>IF(D647="CA",Compiled!M51,"")</f>
        <v/>
      </c>
      <c r="F647" s="5" t="str">
        <f>IF(D647="CA",Compiled!$K$2,"")</f>
        <v/>
      </c>
      <c r="G647" s="5" t="str">
        <f t="shared" si="46"/>
        <v/>
      </c>
      <c r="H647" s="5" t="str">
        <f>IF(Compiled!N51="Yes",1,IF(Compiled!N51="No",0,""))</f>
        <v/>
      </c>
      <c r="I647" s="5" t="str">
        <f t="shared" si="47"/>
        <v/>
      </c>
      <c r="J647" s="5" t="str">
        <f t="shared" si="48"/>
        <v/>
      </c>
      <c r="K647" s="5" t="str">
        <f>IF(Compiled!O51="Yes",1,IF(Compiled!O51="No",0,""))</f>
        <v/>
      </c>
      <c r="L647" s="5" t="str">
        <f>IF(Compiled!P51="Yes",1,IF(Compiled!P51="No",0,""))</f>
        <v/>
      </c>
      <c r="M647" s="5" t="str">
        <f>IF(Compiled!Q51="Yes",1,IF(Compiled!Q51="No",0,""))</f>
        <v/>
      </c>
    </row>
    <row r="648" spans="1:13" x14ac:dyDescent="0.25">
      <c r="A648" s="4" t="str">
        <f>IF(Compiled!K52="","",Compiled!K52)</f>
        <v/>
      </c>
      <c r="B648" s="5" t="str">
        <f>IF(Compiled!L52="","",Compiled!L52)</f>
        <v/>
      </c>
      <c r="C648" s="5" t="str">
        <f>IF(Compiled!M52="","",Compiled!M52)</f>
        <v/>
      </c>
      <c r="D648" s="5" t="str">
        <f>IF(Compiled!O52="Yes","CA",IF(Compiled!O52="No","Reviewer",""))</f>
        <v/>
      </c>
      <c r="E648" s="5" t="str">
        <f>IF(D648="CA",Compiled!M52,"")</f>
        <v/>
      </c>
      <c r="F648" s="5" t="str">
        <f>IF(D648="CA",Compiled!$K$2,"")</f>
        <v/>
      </c>
      <c r="G648" s="5" t="str">
        <f t="shared" si="46"/>
        <v/>
      </c>
      <c r="H648" s="5" t="str">
        <f>IF(Compiled!N52="Yes",1,IF(Compiled!N52="No",0,""))</f>
        <v/>
      </c>
      <c r="I648" s="5" t="str">
        <f t="shared" si="47"/>
        <v/>
      </c>
      <c r="J648" s="5" t="str">
        <f t="shared" si="48"/>
        <v/>
      </c>
      <c r="K648" s="5" t="str">
        <f>IF(Compiled!O52="Yes",1,IF(Compiled!O52="No",0,""))</f>
        <v/>
      </c>
      <c r="L648" s="5" t="str">
        <f>IF(Compiled!P52="Yes",1,IF(Compiled!P52="No",0,""))</f>
        <v/>
      </c>
      <c r="M648" s="5" t="str">
        <f>IF(Compiled!Q52="Yes",1,IF(Compiled!Q52="No",0,""))</f>
        <v/>
      </c>
    </row>
    <row r="649" spans="1:13" x14ac:dyDescent="0.25">
      <c r="A649" s="4" t="str">
        <f>IF(Compiled!K53="","",Compiled!K53)</f>
        <v/>
      </c>
      <c r="B649" s="5" t="str">
        <f>IF(Compiled!L53="","",Compiled!L53)</f>
        <v/>
      </c>
      <c r="C649" s="5" t="str">
        <f>IF(Compiled!M53="","",Compiled!M53)</f>
        <v/>
      </c>
      <c r="D649" s="5" t="str">
        <f>IF(Compiled!O53="Yes","CA",IF(Compiled!O53="No","Reviewer",""))</f>
        <v/>
      </c>
      <c r="E649" s="5" t="str">
        <f>IF(D649="CA",Compiled!M53,"")</f>
        <v/>
      </c>
      <c r="F649" s="5" t="str">
        <f>IF(D649="CA",Compiled!$K$2,"")</f>
        <v/>
      </c>
      <c r="G649" s="5" t="str">
        <f t="shared" si="46"/>
        <v/>
      </c>
      <c r="H649" s="5" t="str">
        <f>IF(Compiled!N53="Yes",1,IF(Compiled!N53="No",0,""))</f>
        <v/>
      </c>
      <c r="I649" s="5" t="str">
        <f t="shared" si="47"/>
        <v/>
      </c>
      <c r="J649" s="5" t="str">
        <f t="shared" si="48"/>
        <v/>
      </c>
      <c r="K649" s="5" t="str">
        <f>IF(Compiled!O53="Yes",1,IF(Compiled!O53="No",0,""))</f>
        <v/>
      </c>
      <c r="L649" s="5" t="str">
        <f>IF(Compiled!P53="Yes",1,IF(Compiled!P53="No",0,""))</f>
        <v/>
      </c>
      <c r="M649" s="5" t="str">
        <f>IF(Compiled!Q53="Yes",1,IF(Compiled!Q53="No",0,""))</f>
        <v/>
      </c>
    </row>
    <row r="650" spans="1:13" x14ac:dyDescent="0.25">
      <c r="A650" s="4" t="str">
        <f>IF(Compiled!K54="","",Compiled!K54)</f>
        <v/>
      </c>
      <c r="B650" s="5" t="str">
        <f>IF(Compiled!L54="","",Compiled!L54)</f>
        <v/>
      </c>
      <c r="C650" s="5" t="str">
        <f>IF(Compiled!M54="","",Compiled!M54)</f>
        <v/>
      </c>
      <c r="D650" s="5" t="str">
        <f>IF(Compiled!O54="Yes","CA",IF(Compiled!O54="No","Reviewer",""))</f>
        <v/>
      </c>
      <c r="E650" s="5" t="str">
        <f>IF(D650="CA",Compiled!M54,"")</f>
        <v/>
      </c>
      <c r="F650" s="5" t="str">
        <f>IF(D650="CA",Compiled!$K$2,"")</f>
        <v/>
      </c>
      <c r="G650" s="5" t="str">
        <f t="shared" si="46"/>
        <v/>
      </c>
      <c r="H650" s="5" t="str">
        <f>IF(Compiled!N54="Yes",1,IF(Compiled!N54="No",0,""))</f>
        <v/>
      </c>
      <c r="I650" s="5" t="str">
        <f t="shared" si="47"/>
        <v/>
      </c>
      <c r="J650" s="5" t="str">
        <f t="shared" si="48"/>
        <v/>
      </c>
      <c r="K650" s="5" t="str">
        <f>IF(Compiled!O54="Yes",1,IF(Compiled!O54="No",0,""))</f>
        <v/>
      </c>
      <c r="L650" s="5" t="str">
        <f>IF(Compiled!P54="Yes",1,IF(Compiled!P54="No",0,""))</f>
        <v/>
      </c>
      <c r="M650" s="5" t="str">
        <f>IF(Compiled!Q54="Yes",1,IF(Compiled!Q54="No",0,""))</f>
        <v/>
      </c>
    </row>
    <row r="651" spans="1:13" x14ac:dyDescent="0.25">
      <c r="A651" s="4" t="str">
        <f>IF(Compiled!K55="","",Compiled!K55)</f>
        <v/>
      </c>
      <c r="B651" s="5" t="str">
        <f>IF(Compiled!L55="","",Compiled!L55)</f>
        <v/>
      </c>
      <c r="C651" s="5" t="str">
        <f>IF(Compiled!M55="","",Compiled!M55)</f>
        <v/>
      </c>
      <c r="D651" s="5" t="str">
        <f>IF(Compiled!O55="Yes","CA",IF(Compiled!O55="No","Reviewer",""))</f>
        <v/>
      </c>
      <c r="E651" s="5" t="str">
        <f>IF(D651="CA",Compiled!M55,"")</f>
        <v/>
      </c>
      <c r="F651" s="5" t="str">
        <f>IF(D651="CA",Compiled!$K$2,"")</f>
        <v/>
      </c>
      <c r="G651" s="5" t="str">
        <f t="shared" si="46"/>
        <v/>
      </c>
      <c r="H651" s="5" t="str">
        <f>IF(Compiled!N55="Yes",1,IF(Compiled!N55="No",0,""))</f>
        <v/>
      </c>
      <c r="I651" s="5" t="str">
        <f t="shared" si="47"/>
        <v/>
      </c>
      <c r="J651" s="5" t="str">
        <f t="shared" si="48"/>
        <v/>
      </c>
      <c r="K651" s="5" t="str">
        <f>IF(Compiled!O55="Yes",1,IF(Compiled!O55="No",0,""))</f>
        <v/>
      </c>
      <c r="L651" s="5" t="str">
        <f>IF(Compiled!P55="Yes",1,IF(Compiled!P55="No",0,""))</f>
        <v/>
      </c>
      <c r="M651" s="5" t="str">
        <f>IF(Compiled!Q55="Yes",1,IF(Compiled!Q55="No",0,""))</f>
        <v/>
      </c>
    </row>
    <row r="652" spans="1:13" x14ac:dyDescent="0.25">
      <c r="A652" s="4" t="str">
        <f>IF(Compiled!K56="","",Compiled!K56)</f>
        <v/>
      </c>
      <c r="B652" s="5" t="str">
        <f>IF(Compiled!L56="","",Compiled!L56)</f>
        <v/>
      </c>
      <c r="C652" s="5" t="str">
        <f>IF(Compiled!M56="","",Compiled!M56)</f>
        <v/>
      </c>
      <c r="D652" s="5" t="str">
        <f>IF(Compiled!O56="Yes","CA",IF(Compiled!O56="No","Reviewer",""))</f>
        <v/>
      </c>
      <c r="E652" s="5" t="str">
        <f>IF(D652="CA",Compiled!M56,"")</f>
        <v/>
      </c>
      <c r="F652" s="5" t="str">
        <f>IF(D652="CA",Compiled!$K$2,"")</f>
        <v/>
      </c>
      <c r="G652" s="5" t="str">
        <f t="shared" si="46"/>
        <v/>
      </c>
      <c r="H652" s="5" t="str">
        <f>IF(Compiled!N56="Yes",1,IF(Compiled!N56="No",0,""))</f>
        <v/>
      </c>
      <c r="I652" s="5" t="str">
        <f t="shared" si="47"/>
        <v/>
      </c>
      <c r="J652" s="5" t="str">
        <f t="shared" si="48"/>
        <v/>
      </c>
      <c r="K652" s="5" t="str">
        <f>IF(Compiled!O56="Yes",1,IF(Compiled!O56="No",0,""))</f>
        <v/>
      </c>
      <c r="L652" s="5" t="str">
        <f>IF(Compiled!P56="Yes",1,IF(Compiled!P56="No",0,""))</f>
        <v/>
      </c>
      <c r="M652" s="5" t="str">
        <f>IF(Compiled!Q56="Yes",1,IF(Compiled!Q56="No",0,""))</f>
        <v/>
      </c>
    </row>
    <row r="653" spans="1:13" x14ac:dyDescent="0.25">
      <c r="A653" s="4" t="str">
        <f>IF(Compiled!K57="","",Compiled!K57)</f>
        <v/>
      </c>
      <c r="B653" s="5" t="str">
        <f>IF(Compiled!L57="","",Compiled!L57)</f>
        <v/>
      </c>
      <c r="C653" s="5" t="str">
        <f>IF(Compiled!M57="","",Compiled!M57)</f>
        <v/>
      </c>
      <c r="D653" s="5" t="str">
        <f>IF(Compiled!O57="Yes","CA",IF(Compiled!O57="No","Reviewer",""))</f>
        <v/>
      </c>
      <c r="E653" s="5" t="str">
        <f>IF(D653="CA",Compiled!M57,"")</f>
        <v/>
      </c>
      <c r="F653" s="5" t="str">
        <f>IF(D653="CA",Compiled!$K$2,"")</f>
        <v/>
      </c>
      <c r="G653" s="5" t="str">
        <f t="shared" si="46"/>
        <v/>
      </c>
      <c r="H653" s="5" t="str">
        <f>IF(Compiled!N57="Yes",1,IF(Compiled!N57="No",0,""))</f>
        <v/>
      </c>
      <c r="I653" s="5" t="str">
        <f t="shared" si="47"/>
        <v/>
      </c>
      <c r="J653" s="5" t="str">
        <f t="shared" si="48"/>
        <v/>
      </c>
      <c r="K653" s="5" t="str">
        <f>IF(Compiled!O57="Yes",1,IF(Compiled!O57="No",0,""))</f>
        <v/>
      </c>
      <c r="L653" s="5" t="str">
        <f>IF(Compiled!P57="Yes",1,IF(Compiled!P57="No",0,""))</f>
        <v/>
      </c>
      <c r="M653" s="5" t="str">
        <f>IF(Compiled!Q57="Yes",1,IF(Compiled!Q57="No",0,""))</f>
        <v/>
      </c>
    </row>
    <row r="654" spans="1:13" x14ac:dyDescent="0.25">
      <c r="A654" s="4" t="str">
        <f>IF(Compiled!K58="","",Compiled!K58)</f>
        <v/>
      </c>
      <c r="B654" s="5" t="str">
        <f>IF(Compiled!L58="","",Compiled!L58)</f>
        <v/>
      </c>
      <c r="C654" s="5" t="str">
        <f>IF(Compiled!M58="","",Compiled!M58)</f>
        <v/>
      </c>
      <c r="D654" s="5" t="str">
        <f>IF(Compiled!O58="Yes","CA",IF(Compiled!O58="No","Reviewer",""))</f>
        <v/>
      </c>
      <c r="E654" s="5" t="str">
        <f>IF(D654="CA",Compiled!M58,"")</f>
        <v/>
      </c>
      <c r="F654" s="5" t="str">
        <f>IF(D654="CA",Compiled!$K$2,"")</f>
        <v/>
      </c>
      <c r="G654" s="5" t="str">
        <f t="shared" si="46"/>
        <v/>
      </c>
      <c r="H654" s="5" t="str">
        <f>IF(Compiled!N58="Yes",1,IF(Compiled!N58="No",0,""))</f>
        <v/>
      </c>
      <c r="I654" s="5" t="str">
        <f t="shared" si="47"/>
        <v/>
      </c>
      <c r="J654" s="5" t="str">
        <f t="shared" si="48"/>
        <v/>
      </c>
      <c r="K654" s="5" t="str">
        <f>IF(Compiled!O58="Yes",1,IF(Compiled!O58="No",0,""))</f>
        <v/>
      </c>
      <c r="L654" s="5" t="str">
        <f>IF(Compiled!P58="Yes",1,IF(Compiled!P58="No",0,""))</f>
        <v/>
      </c>
      <c r="M654" s="5" t="str">
        <f>IF(Compiled!Q58="Yes",1,IF(Compiled!Q58="No",0,""))</f>
        <v/>
      </c>
    </row>
    <row r="655" spans="1:13" x14ac:dyDescent="0.25">
      <c r="A655" s="4" t="str">
        <f>IF(Compiled!K59="","",Compiled!K59)</f>
        <v/>
      </c>
      <c r="B655" s="5" t="str">
        <f>IF(Compiled!L59="","",Compiled!L59)</f>
        <v/>
      </c>
      <c r="C655" s="5" t="str">
        <f>IF(Compiled!M59="","",Compiled!M59)</f>
        <v/>
      </c>
      <c r="D655" s="5" t="str">
        <f>IF(Compiled!O59="Yes","CA",IF(Compiled!O59="No","Reviewer",""))</f>
        <v/>
      </c>
      <c r="E655" s="5" t="str">
        <f>IF(D655="CA",Compiled!M59,"")</f>
        <v/>
      </c>
      <c r="F655" s="5" t="str">
        <f>IF(D655="CA",Compiled!$K$2,"")</f>
        <v/>
      </c>
      <c r="G655" s="5" t="str">
        <f t="shared" si="46"/>
        <v/>
      </c>
      <c r="H655" s="5" t="str">
        <f>IF(Compiled!N59="Yes",1,IF(Compiled!N59="No",0,""))</f>
        <v/>
      </c>
      <c r="I655" s="5" t="str">
        <f t="shared" si="47"/>
        <v/>
      </c>
      <c r="J655" s="5" t="str">
        <f t="shared" si="48"/>
        <v/>
      </c>
      <c r="K655" s="5" t="str">
        <f>IF(Compiled!O59="Yes",1,IF(Compiled!O59="No",0,""))</f>
        <v/>
      </c>
      <c r="L655" s="5" t="str">
        <f>IF(Compiled!P59="Yes",1,IF(Compiled!P59="No",0,""))</f>
        <v/>
      </c>
      <c r="M655" s="5" t="str">
        <f>IF(Compiled!Q59="Yes",1,IF(Compiled!Q59="No",0,""))</f>
        <v/>
      </c>
    </row>
    <row r="656" spans="1:13" x14ac:dyDescent="0.25">
      <c r="A656" s="4" t="str">
        <f>IF(Compiled!K60="","",Compiled!K60)</f>
        <v/>
      </c>
      <c r="B656" s="5" t="str">
        <f>IF(Compiled!L60="","",Compiled!L60)</f>
        <v/>
      </c>
      <c r="C656" s="5" t="str">
        <f>IF(Compiled!M60="","",Compiled!M60)</f>
        <v/>
      </c>
      <c r="D656" s="5" t="str">
        <f>IF(Compiled!O60="Yes","CA",IF(Compiled!O60="No","Reviewer",""))</f>
        <v/>
      </c>
      <c r="E656" s="5" t="str">
        <f>IF(D656="CA",Compiled!M60,"")</f>
        <v/>
      </c>
      <c r="F656" s="5" t="str">
        <f>IF(D656="CA",Compiled!$K$2,"")</f>
        <v/>
      </c>
      <c r="G656" s="5" t="str">
        <f t="shared" si="46"/>
        <v/>
      </c>
      <c r="H656" s="5" t="str">
        <f>IF(Compiled!N60="Yes",1,IF(Compiled!N60="No",0,""))</f>
        <v/>
      </c>
      <c r="I656" s="5" t="str">
        <f t="shared" si="47"/>
        <v/>
      </c>
      <c r="J656" s="5" t="str">
        <f t="shared" si="48"/>
        <v/>
      </c>
      <c r="K656" s="5" t="str">
        <f>IF(Compiled!O60="Yes",1,IF(Compiled!O60="No",0,""))</f>
        <v/>
      </c>
      <c r="L656" s="5" t="str">
        <f>IF(Compiled!P60="Yes",1,IF(Compiled!P60="No",0,""))</f>
        <v/>
      </c>
      <c r="M656" s="5" t="str">
        <f>IF(Compiled!Q60="Yes",1,IF(Compiled!Q60="No",0,""))</f>
        <v/>
      </c>
    </row>
    <row r="657" spans="1:13" x14ac:dyDescent="0.25">
      <c r="A657" s="4" t="str">
        <f>IF(Compiled!K61="","",Compiled!K61)</f>
        <v/>
      </c>
      <c r="B657" s="5" t="str">
        <f>IF(Compiled!L61="","",Compiled!L61)</f>
        <v/>
      </c>
      <c r="C657" s="5" t="str">
        <f>IF(Compiled!M61="","",Compiled!M61)</f>
        <v/>
      </c>
      <c r="D657" s="5" t="str">
        <f>IF(Compiled!O61="Yes","CA",IF(Compiled!O61="No","Reviewer",""))</f>
        <v/>
      </c>
      <c r="E657" s="5" t="str">
        <f>IF(D657="CA",Compiled!M61,"")</f>
        <v/>
      </c>
      <c r="F657" s="5" t="str">
        <f>IF(D657="CA",Compiled!$K$2,"")</f>
        <v/>
      </c>
      <c r="G657" s="5" t="str">
        <f t="shared" si="46"/>
        <v/>
      </c>
      <c r="H657" s="5" t="str">
        <f>IF(Compiled!N61="Yes",1,IF(Compiled!N61="No",0,""))</f>
        <v/>
      </c>
      <c r="I657" s="5" t="str">
        <f t="shared" si="47"/>
        <v/>
      </c>
      <c r="J657" s="5" t="str">
        <f t="shared" si="48"/>
        <v/>
      </c>
      <c r="K657" s="5" t="str">
        <f>IF(Compiled!O61="Yes",1,IF(Compiled!O61="No",0,""))</f>
        <v/>
      </c>
      <c r="L657" s="5" t="str">
        <f>IF(Compiled!P61="Yes",1,IF(Compiled!P61="No",0,""))</f>
        <v/>
      </c>
      <c r="M657" s="5" t="str">
        <f>IF(Compiled!Q61="Yes",1,IF(Compiled!Q61="No",0,""))</f>
        <v/>
      </c>
    </row>
    <row r="658" spans="1:13" x14ac:dyDescent="0.25">
      <c r="A658" s="4" t="str">
        <f>IF(Compiled!K62="","",Compiled!K62)</f>
        <v/>
      </c>
      <c r="B658" s="5" t="str">
        <f>IF(Compiled!L62="","",Compiled!L62)</f>
        <v/>
      </c>
      <c r="C658" s="5" t="str">
        <f>IF(Compiled!M62="","",Compiled!M62)</f>
        <v/>
      </c>
      <c r="D658" s="5" t="str">
        <f>IF(Compiled!O62="Yes","CA",IF(Compiled!O62="No","Reviewer",""))</f>
        <v/>
      </c>
      <c r="E658" s="5" t="str">
        <f>IF(D658="CA",Compiled!M62,"")</f>
        <v/>
      </c>
      <c r="F658" s="5" t="str">
        <f>IF(D658="CA",Compiled!$K$2,"")</f>
        <v/>
      </c>
      <c r="G658" s="5" t="str">
        <f t="shared" si="46"/>
        <v/>
      </c>
      <c r="H658" s="5" t="str">
        <f>IF(Compiled!N62="Yes",1,IF(Compiled!N62="No",0,""))</f>
        <v/>
      </c>
      <c r="I658" s="5" t="str">
        <f t="shared" si="47"/>
        <v/>
      </c>
      <c r="J658" s="5" t="str">
        <f t="shared" si="48"/>
        <v/>
      </c>
      <c r="K658" s="5" t="str">
        <f>IF(Compiled!O62="Yes",1,IF(Compiled!O62="No",0,""))</f>
        <v/>
      </c>
      <c r="L658" s="5" t="str">
        <f>IF(Compiled!P62="Yes",1,IF(Compiled!P62="No",0,""))</f>
        <v/>
      </c>
      <c r="M658" s="5" t="str">
        <f>IF(Compiled!Q62="Yes",1,IF(Compiled!Q62="No",0,""))</f>
        <v/>
      </c>
    </row>
    <row r="659" spans="1:13" x14ac:dyDescent="0.25">
      <c r="A659" s="4" t="str">
        <f>IF(Compiled!K63="","",Compiled!K63)</f>
        <v/>
      </c>
      <c r="B659" s="5" t="str">
        <f>IF(Compiled!L63="","",Compiled!L63)</f>
        <v/>
      </c>
      <c r="C659" s="5" t="str">
        <f>IF(Compiled!M63="","",Compiled!M63)</f>
        <v/>
      </c>
      <c r="D659" s="5" t="str">
        <f>IF(Compiled!O63="Yes","CA",IF(Compiled!O63="No","Reviewer",""))</f>
        <v/>
      </c>
      <c r="E659" s="5" t="str">
        <f>IF(D659="CA",Compiled!M63,"")</f>
        <v/>
      </c>
      <c r="F659" s="5" t="str">
        <f>IF(D659="CA",Compiled!$K$2,"")</f>
        <v/>
      </c>
      <c r="G659" s="5" t="str">
        <f t="shared" si="46"/>
        <v/>
      </c>
      <c r="H659" s="5" t="str">
        <f>IF(Compiled!N63="Yes",1,IF(Compiled!N63="No",0,""))</f>
        <v/>
      </c>
      <c r="I659" s="5" t="str">
        <f t="shared" si="47"/>
        <v/>
      </c>
      <c r="J659" s="5" t="str">
        <f t="shared" si="48"/>
        <v/>
      </c>
      <c r="K659" s="5" t="str">
        <f>IF(Compiled!O63="Yes",1,IF(Compiled!O63="No",0,""))</f>
        <v/>
      </c>
      <c r="L659" s="5" t="str">
        <f>IF(Compiled!P63="Yes",1,IF(Compiled!P63="No",0,""))</f>
        <v/>
      </c>
      <c r="M659" s="5" t="str">
        <f>IF(Compiled!Q63="Yes",1,IF(Compiled!Q63="No",0,""))</f>
        <v/>
      </c>
    </row>
    <row r="660" spans="1:13" x14ac:dyDescent="0.25">
      <c r="A660" s="4" t="str">
        <f>IF(Compiled!K64="","",Compiled!K64)</f>
        <v/>
      </c>
      <c r="B660" s="5" t="str">
        <f>IF(Compiled!L64="","",Compiled!L64)</f>
        <v/>
      </c>
      <c r="C660" s="5" t="str">
        <f>IF(Compiled!M64="","",Compiled!M64)</f>
        <v/>
      </c>
      <c r="D660" s="5" t="str">
        <f>IF(Compiled!O64="Yes","CA",IF(Compiled!O64="No","Reviewer",""))</f>
        <v/>
      </c>
      <c r="E660" s="5" t="str">
        <f>IF(D660="CA",Compiled!M64,"")</f>
        <v/>
      </c>
      <c r="F660" s="5" t="str">
        <f>IF(D660="CA",Compiled!$K$2,"")</f>
        <v/>
      </c>
      <c r="G660" s="5" t="str">
        <f t="shared" si="46"/>
        <v/>
      </c>
      <c r="H660" s="5" t="str">
        <f>IF(Compiled!N64="Yes",1,IF(Compiled!N64="No",0,""))</f>
        <v/>
      </c>
      <c r="I660" s="5" t="str">
        <f t="shared" si="47"/>
        <v/>
      </c>
      <c r="J660" s="5" t="str">
        <f t="shared" si="48"/>
        <v/>
      </c>
      <c r="K660" s="5" t="str">
        <f>IF(Compiled!O64="Yes",1,IF(Compiled!O64="No",0,""))</f>
        <v/>
      </c>
      <c r="L660" s="5" t="str">
        <f>IF(Compiled!P64="Yes",1,IF(Compiled!P64="No",0,""))</f>
        <v/>
      </c>
      <c r="M660" s="5" t="str">
        <f>IF(Compiled!Q64="Yes",1,IF(Compiled!Q64="No",0,""))</f>
        <v/>
      </c>
    </row>
    <row r="661" spans="1:13" x14ac:dyDescent="0.25">
      <c r="A661" s="4" t="str">
        <f>IF(Compiled!K65="","",Compiled!K65)</f>
        <v/>
      </c>
      <c r="B661" s="5" t="str">
        <f>IF(Compiled!L65="","",Compiled!L65)</f>
        <v/>
      </c>
      <c r="C661" s="5" t="str">
        <f>IF(Compiled!M65="","",Compiled!M65)</f>
        <v/>
      </c>
      <c r="D661" s="5" t="str">
        <f>IF(Compiled!O65="Yes","CA",IF(Compiled!O65="No","Reviewer",""))</f>
        <v/>
      </c>
      <c r="E661" s="5" t="str">
        <f>IF(D661="CA",Compiled!M65,"")</f>
        <v/>
      </c>
      <c r="F661" s="5" t="str">
        <f>IF(D661="CA",Compiled!$K$2,"")</f>
        <v/>
      </c>
      <c r="G661" s="5" t="str">
        <f t="shared" si="46"/>
        <v/>
      </c>
      <c r="H661" s="5" t="str">
        <f>IF(Compiled!N65="Yes",1,IF(Compiled!N65="No",0,""))</f>
        <v/>
      </c>
      <c r="I661" s="5" t="str">
        <f t="shared" si="47"/>
        <v/>
      </c>
      <c r="J661" s="5" t="str">
        <f t="shared" si="48"/>
        <v/>
      </c>
      <c r="K661" s="5" t="str">
        <f>IF(Compiled!O65="Yes",1,IF(Compiled!O65="No",0,""))</f>
        <v/>
      </c>
      <c r="L661" s="5" t="str">
        <f>IF(Compiled!P65="Yes",1,IF(Compiled!P65="No",0,""))</f>
        <v/>
      </c>
      <c r="M661" s="5" t="str">
        <f>IF(Compiled!Q65="Yes",1,IF(Compiled!Q65="No",0,""))</f>
        <v/>
      </c>
    </row>
    <row r="662" spans="1:13" x14ac:dyDescent="0.25">
      <c r="A662" s="4" t="str">
        <f>IF(Compiled!K66="","",Compiled!K66)</f>
        <v/>
      </c>
      <c r="B662" s="5" t="str">
        <f>IF(Compiled!L66="","",Compiled!L66)</f>
        <v/>
      </c>
      <c r="C662" s="5" t="str">
        <f>IF(Compiled!M66="","",Compiled!M66)</f>
        <v/>
      </c>
      <c r="D662" s="5" t="str">
        <f>IF(Compiled!O66="Yes","CA",IF(Compiled!O66="No","Reviewer",""))</f>
        <v/>
      </c>
      <c r="E662" s="5" t="str">
        <f>IF(D662="CA",Compiled!M66,"")</f>
        <v/>
      </c>
      <c r="F662" s="5" t="str">
        <f>IF(D662="CA",Compiled!$K$2,"")</f>
        <v/>
      </c>
      <c r="G662" s="5" t="str">
        <f t="shared" si="46"/>
        <v/>
      </c>
      <c r="H662" s="5" t="str">
        <f>IF(Compiled!N66="Yes",1,IF(Compiled!N66="No",0,""))</f>
        <v/>
      </c>
      <c r="I662" s="5" t="str">
        <f t="shared" si="47"/>
        <v/>
      </c>
      <c r="J662" s="5" t="str">
        <f t="shared" si="48"/>
        <v/>
      </c>
      <c r="K662" s="5" t="str">
        <f>IF(Compiled!O66="Yes",1,IF(Compiled!O66="No",0,""))</f>
        <v/>
      </c>
      <c r="L662" s="5" t="str">
        <f>IF(Compiled!P66="Yes",1,IF(Compiled!P66="No",0,""))</f>
        <v/>
      </c>
      <c r="M662" s="5" t="str">
        <f>IF(Compiled!Q66="Yes",1,IF(Compiled!Q66="No",0,""))</f>
        <v/>
      </c>
    </row>
    <row r="663" spans="1:13" x14ac:dyDescent="0.25">
      <c r="A663" s="4" t="str">
        <f>IF(Compiled!K67="","",Compiled!K67)</f>
        <v/>
      </c>
      <c r="B663" s="5" t="str">
        <f>IF(Compiled!L67="","",Compiled!L67)</f>
        <v/>
      </c>
      <c r="C663" s="5" t="str">
        <f>IF(Compiled!M67="","",Compiled!M67)</f>
        <v/>
      </c>
      <c r="D663" s="5" t="str">
        <f>IF(Compiled!O67="Yes","CA",IF(Compiled!O67="No","Reviewer",""))</f>
        <v/>
      </c>
      <c r="E663" s="5" t="str">
        <f>IF(D663="CA",Compiled!M67,"")</f>
        <v/>
      </c>
      <c r="F663" s="5" t="str">
        <f>IF(D663="CA",Compiled!$K$2,"")</f>
        <v/>
      </c>
      <c r="G663" s="5" t="str">
        <f t="shared" si="46"/>
        <v/>
      </c>
      <c r="H663" s="5" t="str">
        <f>IF(Compiled!N67="Yes",1,IF(Compiled!N67="No",0,""))</f>
        <v/>
      </c>
      <c r="I663" s="5" t="str">
        <f t="shared" si="47"/>
        <v/>
      </c>
      <c r="J663" s="5" t="str">
        <f t="shared" si="48"/>
        <v/>
      </c>
      <c r="K663" s="5" t="str">
        <f>IF(Compiled!O67="Yes",1,IF(Compiled!O67="No",0,""))</f>
        <v/>
      </c>
      <c r="L663" s="5" t="str">
        <f>IF(Compiled!P67="Yes",1,IF(Compiled!P67="No",0,""))</f>
        <v/>
      </c>
      <c r="M663" s="5" t="str">
        <f>IF(Compiled!Q67="Yes",1,IF(Compiled!Q67="No",0,""))</f>
        <v/>
      </c>
    </row>
    <row r="664" spans="1:13" x14ac:dyDescent="0.25">
      <c r="A664" s="4" t="str">
        <f>IF(Compiled!K68="","",Compiled!K68)</f>
        <v/>
      </c>
      <c r="B664" s="5" t="str">
        <f>IF(Compiled!L68="","",Compiled!L68)</f>
        <v/>
      </c>
      <c r="C664" s="5" t="str">
        <f>IF(Compiled!M68="","",Compiled!M68)</f>
        <v/>
      </c>
      <c r="D664" s="5" t="str">
        <f>IF(Compiled!O68="Yes","CA",IF(Compiled!O68="No","Reviewer",""))</f>
        <v/>
      </c>
      <c r="E664" s="5" t="str">
        <f>IF(D664="CA",Compiled!M68,"")</f>
        <v/>
      </c>
      <c r="F664" s="5" t="str">
        <f>IF(D664="CA",Compiled!$K$2,"")</f>
        <v/>
      </c>
      <c r="G664" s="5" t="str">
        <f t="shared" si="46"/>
        <v/>
      </c>
      <c r="H664" s="5" t="str">
        <f>IF(Compiled!N68="Yes",1,IF(Compiled!N68="No",0,""))</f>
        <v/>
      </c>
      <c r="I664" s="5" t="str">
        <f t="shared" si="47"/>
        <v/>
      </c>
      <c r="J664" s="5" t="str">
        <f t="shared" si="48"/>
        <v/>
      </c>
      <c r="K664" s="5" t="str">
        <f>IF(Compiled!O68="Yes",1,IF(Compiled!O68="No",0,""))</f>
        <v/>
      </c>
      <c r="L664" s="5" t="str">
        <f>IF(Compiled!P68="Yes",1,IF(Compiled!P68="No",0,""))</f>
        <v/>
      </c>
      <c r="M664" s="5" t="str">
        <f>IF(Compiled!Q68="Yes",1,IF(Compiled!Q68="No",0,""))</f>
        <v/>
      </c>
    </row>
    <row r="665" spans="1:13" x14ac:dyDescent="0.25">
      <c r="A665" s="4" t="str">
        <f>IF(Compiled!K69="","",Compiled!K69)</f>
        <v/>
      </c>
      <c r="B665" s="5" t="str">
        <f>IF(Compiled!L69="","",Compiled!L69)</f>
        <v/>
      </c>
      <c r="C665" s="5" t="str">
        <f>IF(Compiled!M69="","",Compiled!M69)</f>
        <v/>
      </c>
      <c r="D665" s="5" t="str">
        <f>IF(Compiled!O69="Yes","CA",IF(Compiled!O69="No","Reviewer",""))</f>
        <v/>
      </c>
      <c r="E665" s="5" t="str">
        <f>IF(D665="CA",Compiled!M69,"")</f>
        <v/>
      </c>
      <c r="F665" s="5" t="str">
        <f>IF(D665="CA",Compiled!$K$2,"")</f>
        <v/>
      </c>
      <c r="G665" s="5" t="str">
        <f t="shared" ref="G665:G728" si="49">IF(A665="","",0)</f>
        <v/>
      </c>
      <c r="H665" s="5" t="str">
        <f>IF(Compiled!N69="Yes",1,IF(Compiled!N69="No",0,""))</f>
        <v/>
      </c>
      <c r="I665" s="5" t="str">
        <f t="shared" ref="I665:I728" si="50">IF(OR(D665="CA", D665="Reviewer"),0,"")</f>
        <v/>
      </c>
      <c r="J665" s="5" t="str">
        <f t="shared" ref="J665:J728" si="51">IF(OR(D665="CA", D665="Reviewer"),0,"")</f>
        <v/>
      </c>
      <c r="K665" s="5" t="str">
        <f>IF(Compiled!O69="Yes",1,IF(Compiled!O69="No",0,""))</f>
        <v/>
      </c>
      <c r="L665" s="5" t="str">
        <f>IF(Compiled!P69="Yes",1,IF(Compiled!P69="No",0,""))</f>
        <v/>
      </c>
      <c r="M665" s="5" t="str">
        <f>IF(Compiled!Q69="Yes",1,IF(Compiled!Q69="No",0,""))</f>
        <v/>
      </c>
    </row>
    <row r="666" spans="1:13" x14ac:dyDescent="0.25">
      <c r="A666" s="4" t="str">
        <f>IF(Compiled!K70="","",Compiled!K70)</f>
        <v/>
      </c>
      <c r="B666" s="5" t="str">
        <f>IF(Compiled!L70="","",Compiled!L70)</f>
        <v/>
      </c>
      <c r="C666" s="5" t="str">
        <f>IF(Compiled!M70="","",Compiled!M70)</f>
        <v/>
      </c>
      <c r="D666" s="5" t="str">
        <f>IF(Compiled!O70="Yes","CA",IF(Compiled!O70="No","Reviewer",""))</f>
        <v/>
      </c>
      <c r="E666" s="5" t="str">
        <f>IF(D666="CA",Compiled!M70,"")</f>
        <v/>
      </c>
      <c r="F666" s="5" t="str">
        <f>IF(D666="CA",Compiled!$K$2,"")</f>
        <v/>
      </c>
      <c r="G666" s="5" t="str">
        <f t="shared" si="49"/>
        <v/>
      </c>
      <c r="H666" s="5" t="str">
        <f>IF(Compiled!N70="Yes",1,IF(Compiled!N70="No",0,""))</f>
        <v/>
      </c>
      <c r="I666" s="5" t="str">
        <f t="shared" si="50"/>
        <v/>
      </c>
      <c r="J666" s="5" t="str">
        <f t="shared" si="51"/>
        <v/>
      </c>
      <c r="K666" s="5" t="str">
        <f>IF(Compiled!O70="Yes",1,IF(Compiled!O70="No",0,""))</f>
        <v/>
      </c>
      <c r="L666" s="5" t="str">
        <f>IF(Compiled!P70="Yes",1,IF(Compiled!P70="No",0,""))</f>
        <v/>
      </c>
      <c r="M666" s="5" t="str">
        <f>IF(Compiled!Q70="Yes",1,IF(Compiled!Q70="No",0,""))</f>
        <v/>
      </c>
    </row>
    <row r="667" spans="1:13" x14ac:dyDescent="0.25">
      <c r="A667" s="4" t="str">
        <f>IF(Compiled!K71="","",Compiled!K71)</f>
        <v/>
      </c>
      <c r="B667" s="5" t="str">
        <f>IF(Compiled!L71="","",Compiled!L71)</f>
        <v/>
      </c>
      <c r="C667" s="5" t="str">
        <f>IF(Compiled!M71="","",Compiled!M71)</f>
        <v/>
      </c>
      <c r="D667" s="5" t="str">
        <f>IF(Compiled!O71="Yes","CA",IF(Compiled!O71="No","Reviewer",""))</f>
        <v/>
      </c>
      <c r="E667" s="5" t="str">
        <f>IF(D667="CA",Compiled!M71,"")</f>
        <v/>
      </c>
      <c r="F667" s="5" t="str">
        <f>IF(D667="CA",Compiled!$K$2,"")</f>
        <v/>
      </c>
      <c r="G667" s="5" t="str">
        <f t="shared" si="49"/>
        <v/>
      </c>
      <c r="H667" s="5" t="str">
        <f>IF(Compiled!N71="Yes",1,IF(Compiled!N71="No",0,""))</f>
        <v/>
      </c>
      <c r="I667" s="5" t="str">
        <f t="shared" si="50"/>
        <v/>
      </c>
      <c r="J667" s="5" t="str">
        <f t="shared" si="51"/>
        <v/>
      </c>
      <c r="K667" s="5" t="str">
        <f>IF(Compiled!O71="Yes",1,IF(Compiled!O71="No",0,""))</f>
        <v/>
      </c>
      <c r="L667" s="5" t="str">
        <f>IF(Compiled!P71="Yes",1,IF(Compiled!P71="No",0,""))</f>
        <v/>
      </c>
      <c r="M667" s="5" t="str">
        <f>IF(Compiled!Q71="Yes",1,IF(Compiled!Q71="No",0,""))</f>
        <v/>
      </c>
    </row>
    <row r="668" spans="1:13" x14ac:dyDescent="0.25">
      <c r="A668" s="4" t="str">
        <f>IF(Compiled!K72="","",Compiled!K72)</f>
        <v/>
      </c>
      <c r="B668" s="5" t="str">
        <f>IF(Compiled!L72="","",Compiled!L72)</f>
        <v/>
      </c>
      <c r="C668" s="5" t="str">
        <f>IF(Compiled!M72="","",Compiled!M72)</f>
        <v/>
      </c>
      <c r="D668" s="5" t="str">
        <f>IF(Compiled!O72="Yes","CA",IF(Compiled!O72="No","Reviewer",""))</f>
        <v/>
      </c>
      <c r="E668" s="5" t="str">
        <f>IF(D668="CA",Compiled!M72,"")</f>
        <v/>
      </c>
      <c r="F668" s="5" t="str">
        <f>IF(D668="CA",Compiled!$K$2,"")</f>
        <v/>
      </c>
      <c r="G668" s="5" t="str">
        <f t="shared" si="49"/>
        <v/>
      </c>
      <c r="H668" s="5" t="str">
        <f>IF(Compiled!N72="Yes",1,IF(Compiled!N72="No",0,""))</f>
        <v/>
      </c>
      <c r="I668" s="5" t="str">
        <f t="shared" si="50"/>
        <v/>
      </c>
      <c r="J668" s="5" t="str">
        <f t="shared" si="51"/>
        <v/>
      </c>
      <c r="K668" s="5" t="str">
        <f>IF(Compiled!O72="Yes",1,IF(Compiled!O72="No",0,""))</f>
        <v/>
      </c>
      <c r="L668" s="5" t="str">
        <f>IF(Compiled!P72="Yes",1,IF(Compiled!P72="No",0,""))</f>
        <v/>
      </c>
      <c r="M668" s="5" t="str">
        <f>IF(Compiled!Q72="Yes",1,IF(Compiled!Q72="No",0,""))</f>
        <v/>
      </c>
    </row>
    <row r="669" spans="1:13" x14ac:dyDescent="0.25">
      <c r="A669" s="4" t="str">
        <f>IF(Compiled!K73="","",Compiled!K73)</f>
        <v/>
      </c>
      <c r="B669" s="5" t="str">
        <f>IF(Compiled!L73="","",Compiled!L73)</f>
        <v/>
      </c>
      <c r="C669" s="5" t="str">
        <f>IF(Compiled!M73="","",Compiled!M73)</f>
        <v/>
      </c>
      <c r="D669" s="5" t="str">
        <f>IF(Compiled!O73="Yes","CA",IF(Compiled!O73="No","Reviewer",""))</f>
        <v/>
      </c>
      <c r="E669" s="5" t="str">
        <f>IF(D669="CA",Compiled!M73,"")</f>
        <v/>
      </c>
      <c r="F669" s="5" t="str">
        <f>IF(D669="CA",Compiled!$K$2,"")</f>
        <v/>
      </c>
      <c r="G669" s="5" t="str">
        <f t="shared" si="49"/>
        <v/>
      </c>
      <c r="H669" s="5" t="str">
        <f>IF(Compiled!N73="Yes",1,IF(Compiled!N73="No",0,""))</f>
        <v/>
      </c>
      <c r="I669" s="5" t="str">
        <f t="shared" si="50"/>
        <v/>
      </c>
      <c r="J669" s="5" t="str">
        <f t="shared" si="51"/>
        <v/>
      </c>
      <c r="K669" s="5" t="str">
        <f>IF(Compiled!O73="Yes",1,IF(Compiled!O73="No",0,""))</f>
        <v/>
      </c>
      <c r="L669" s="5" t="str">
        <f>IF(Compiled!P73="Yes",1,IF(Compiled!P73="No",0,""))</f>
        <v/>
      </c>
      <c r="M669" s="5" t="str">
        <f>IF(Compiled!Q73="Yes",1,IF(Compiled!Q73="No",0,""))</f>
        <v/>
      </c>
    </row>
    <row r="670" spans="1:13" x14ac:dyDescent="0.25">
      <c r="A670" s="4" t="str">
        <f>IF(Compiled!K74="","",Compiled!K74)</f>
        <v/>
      </c>
      <c r="B670" s="5" t="str">
        <f>IF(Compiled!L74="","",Compiled!L74)</f>
        <v/>
      </c>
      <c r="C670" s="5" t="str">
        <f>IF(Compiled!M74="","",Compiled!M74)</f>
        <v/>
      </c>
      <c r="D670" s="5" t="str">
        <f>IF(Compiled!O74="Yes","CA",IF(Compiled!O74="No","Reviewer",""))</f>
        <v/>
      </c>
      <c r="E670" s="5" t="str">
        <f>IF(D670="CA",Compiled!M74,"")</f>
        <v/>
      </c>
      <c r="F670" s="5" t="str">
        <f>IF(D670="CA",Compiled!$K$2,"")</f>
        <v/>
      </c>
      <c r="G670" s="5" t="str">
        <f t="shared" si="49"/>
        <v/>
      </c>
      <c r="H670" s="5" t="str">
        <f>IF(Compiled!N74="Yes",1,IF(Compiled!N74="No",0,""))</f>
        <v/>
      </c>
      <c r="I670" s="5" t="str">
        <f t="shared" si="50"/>
        <v/>
      </c>
      <c r="J670" s="5" t="str">
        <f t="shared" si="51"/>
        <v/>
      </c>
      <c r="K670" s="5" t="str">
        <f>IF(Compiled!O74="Yes",1,IF(Compiled!O74="No",0,""))</f>
        <v/>
      </c>
      <c r="L670" s="5" t="str">
        <f>IF(Compiled!P74="Yes",1,IF(Compiled!P74="No",0,""))</f>
        <v/>
      </c>
      <c r="M670" s="5" t="str">
        <f>IF(Compiled!Q74="Yes",1,IF(Compiled!Q74="No",0,""))</f>
        <v/>
      </c>
    </row>
    <row r="671" spans="1:13" x14ac:dyDescent="0.25">
      <c r="A671" s="4" t="str">
        <f>IF(Compiled!K75="","",Compiled!K75)</f>
        <v/>
      </c>
      <c r="B671" s="5" t="str">
        <f>IF(Compiled!L75="","",Compiled!L75)</f>
        <v/>
      </c>
      <c r="C671" s="5" t="str">
        <f>IF(Compiled!M75="","",Compiled!M75)</f>
        <v/>
      </c>
      <c r="D671" s="5" t="str">
        <f>IF(Compiled!O75="Yes","CA",IF(Compiled!O75="No","Reviewer",""))</f>
        <v/>
      </c>
      <c r="E671" s="5" t="str">
        <f>IF(D671="CA",Compiled!M75,"")</f>
        <v/>
      </c>
      <c r="F671" s="5" t="str">
        <f>IF(D671="CA",Compiled!$K$2,"")</f>
        <v/>
      </c>
      <c r="G671" s="5" t="str">
        <f t="shared" si="49"/>
        <v/>
      </c>
      <c r="H671" s="5" t="str">
        <f>IF(Compiled!N75="Yes",1,IF(Compiled!N75="No",0,""))</f>
        <v/>
      </c>
      <c r="I671" s="5" t="str">
        <f t="shared" si="50"/>
        <v/>
      </c>
      <c r="J671" s="5" t="str">
        <f t="shared" si="51"/>
        <v/>
      </c>
      <c r="K671" s="5" t="str">
        <f>IF(Compiled!O75="Yes",1,IF(Compiled!O75="No",0,""))</f>
        <v/>
      </c>
      <c r="L671" s="5" t="str">
        <f>IF(Compiled!P75="Yes",1,IF(Compiled!P75="No",0,""))</f>
        <v/>
      </c>
      <c r="M671" s="5" t="str">
        <f>IF(Compiled!Q75="Yes",1,IF(Compiled!Q75="No",0,""))</f>
        <v/>
      </c>
    </row>
    <row r="672" spans="1:13" x14ac:dyDescent="0.25">
      <c r="A672" s="4" t="str">
        <f>IF(Compiled!K76="","",Compiled!K76)</f>
        <v/>
      </c>
      <c r="B672" s="5" t="str">
        <f>IF(Compiled!L76="","",Compiled!L76)</f>
        <v/>
      </c>
      <c r="C672" s="5" t="str">
        <f>IF(Compiled!M76="","",Compiled!M76)</f>
        <v/>
      </c>
      <c r="D672" s="5" t="str">
        <f>IF(Compiled!O76="Yes","CA",IF(Compiled!O76="No","Reviewer",""))</f>
        <v/>
      </c>
      <c r="E672" s="5" t="str">
        <f>IF(D672="CA",Compiled!M76,"")</f>
        <v/>
      </c>
      <c r="F672" s="5" t="str">
        <f>IF(D672="CA",Compiled!$K$2,"")</f>
        <v/>
      </c>
      <c r="G672" s="5" t="str">
        <f t="shared" si="49"/>
        <v/>
      </c>
      <c r="H672" s="5" t="str">
        <f>IF(Compiled!N76="Yes",1,IF(Compiled!N76="No",0,""))</f>
        <v/>
      </c>
      <c r="I672" s="5" t="str">
        <f t="shared" si="50"/>
        <v/>
      </c>
      <c r="J672" s="5" t="str">
        <f t="shared" si="51"/>
        <v/>
      </c>
      <c r="K672" s="5" t="str">
        <f>IF(Compiled!O76="Yes",1,IF(Compiled!O76="No",0,""))</f>
        <v/>
      </c>
      <c r="L672" s="5" t="str">
        <f>IF(Compiled!P76="Yes",1,IF(Compiled!P76="No",0,""))</f>
        <v/>
      </c>
      <c r="M672" s="5" t="str">
        <f>IF(Compiled!Q76="Yes",1,IF(Compiled!Q76="No",0,""))</f>
        <v/>
      </c>
    </row>
    <row r="673" spans="1:13" x14ac:dyDescent="0.25">
      <c r="A673" s="4" t="str">
        <f>IF(Compiled!K77="","",Compiled!K77)</f>
        <v/>
      </c>
      <c r="B673" s="5" t="str">
        <f>IF(Compiled!L77="","",Compiled!L77)</f>
        <v/>
      </c>
      <c r="C673" s="5" t="str">
        <f>IF(Compiled!M77="","",Compiled!M77)</f>
        <v/>
      </c>
      <c r="D673" s="5" t="str">
        <f>IF(Compiled!O77="Yes","CA",IF(Compiled!O77="No","Reviewer",""))</f>
        <v/>
      </c>
      <c r="E673" s="5" t="str">
        <f>IF(D673="CA",Compiled!M77,"")</f>
        <v/>
      </c>
      <c r="F673" s="5" t="str">
        <f>IF(D673="CA",Compiled!$K$2,"")</f>
        <v/>
      </c>
      <c r="G673" s="5" t="str">
        <f t="shared" si="49"/>
        <v/>
      </c>
      <c r="H673" s="5" t="str">
        <f>IF(Compiled!N77="Yes",1,IF(Compiled!N77="No",0,""))</f>
        <v/>
      </c>
      <c r="I673" s="5" t="str">
        <f t="shared" si="50"/>
        <v/>
      </c>
      <c r="J673" s="5" t="str">
        <f t="shared" si="51"/>
        <v/>
      </c>
      <c r="K673" s="5" t="str">
        <f>IF(Compiled!O77="Yes",1,IF(Compiled!O77="No",0,""))</f>
        <v/>
      </c>
      <c r="L673" s="5" t="str">
        <f>IF(Compiled!P77="Yes",1,IF(Compiled!P77="No",0,""))</f>
        <v/>
      </c>
      <c r="M673" s="5" t="str">
        <f>IF(Compiled!Q77="Yes",1,IF(Compiled!Q77="No",0,""))</f>
        <v/>
      </c>
    </row>
    <row r="674" spans="1:13" x14ac:dyDescent="0.25">
      <c r="A674" s="4" t="str">
        <f>IF(Compiled!K78="","",Compiled!K78)</f>
        <v/>
      </c>
      <c r="B674" s="5" t="str">
        <f>IF(Compiled!L78="","",Compiled!L78)</f>
        <v/>
      </c>
      <c r="C674" s="5" t="str">
        <f>IF(Compiled!M78="","",Compiled!M78)</f>
        <v/>
      </c>
      <c r="D674" s="5" t="str">
        <f>IF(Compiled!O78="Yes","CA",IF(Compiled!O78="No","Reviewer",""))</f>
        <v/>
      </c>
      <c r="E674" s="5" t="str">
        <f>IF(D674="CA",Compiled!M78,"")</f>
        <v/>
      </c>
      <c r="F674" s="5" t="str">
        <f>IF(D674="CA",Compiled!$K$2,"")</f>
        <v/>
      </c>
      <c r="G674" s="5" t="str">
        <f t="shared" si="49"/>
        <v/>
      </c>
      <c r="H674" s="5" t="str">
        <f>IF(Compiled!N78="Yes",1,IF(Compiled!N78="No",0,""))</f>
        <v/>
      </c>
      <c r="I674" s="5" t="str">
        <f t="shared" si="50"/>
        <v/>
      </c>
      <c r="J674" s="5" t="str">
        <f t="shared" si="51"/>
        <v/>
      </c>
      <c r="K674" s="5" t="str">
        <f>IF(Compiled!O78="Yes",1,IF(Compiled!O78="No",0,""))</f>
        <v/>
      </c>
      <c r="L674" s="5" t="str">
        <f>IF(Compiled!P78="Yes",1,IF(Compiled!P78="No",0,""))</f>
        <v/>
      </c>
      <c r="M674" s="5" t="str">
        <f>IF(Compiled!Q78="Yes",1,IF(Compiled!Q78="No",0,""))</f>
        <v/>
      </c>
    </row>
    <row r="675" spans="1:13" x14ac:dyDescent="0.25">
      <c r="A675" s="4" t="str">
        <f>IF(Compiled!K79="","",Compiled!K79)</f>
        <v/>
      </c>
      <c r="B675" s="5" t="str">
        <f>IF(Compiled!L79="","",Compiled!L79)</f>
        <v/>
      </c>
      <c r="C675" s="5" t="str">
        <f>IF(Compiled!M79="","",Compiled!M79)</f>
        <v/>
      </c>
      <c r="D675" s="5" t="str">
        <f>IF(Compiled!O79="Yes","CA",IF(Compiled!O79="No","Reviewer",""))</f>
        <v/>
      </c>
      <c r="E675" s="5" t="str">
        <f>IF(D675="CA",Compiled!M79,"")</f>
        <v/>
      </c>
      <c r="F675" s="5" t="str">
        <f>IF(D675="CA",Compiled!$K$2,"")</f>
        <v/>
      </c>
      <c r="G675" s="5" t="str">
        <f t="shared" si="49"/>
        <v/>
      </c>
      <c r="H675" s="5" t="str">
        <f>IF(Compiled!N79="Yes",1,IF(Compiled!N79="No",0,""))</f>
        <v/>
      </c>
      <c r="I675" s="5" t="str">
        <f t="shared" si="50"/>
        <v/>
      </c>
      <c r="J675" s="5" t="str">
        <f t="shared" si="51"/>
        <v/>
      </c>
      <c r="K675" s="5" t="str">
        <f>IF(Compiled!O79="Yes",1,IF(Compiled!O79="No",0,""))</f>
        <v/>
      </c>
      <c r="L675" s="5" t="str">
        <f>IF(Compiled!P79="Yes",1,IF(Compiled!P79="No",0,""))</f>
        <v/>
      </c>
      <c r="M675" s="5" t="str">
        <f>IF(Compiled!Q79="Yes",1,IF(Compiled!Q79="No",0,""))</f>
        <v/>
      </c>
    </row>
    <row r="676" spans="1:13" x14ac:dyDescent="0.25">
      <c r="A676" s="4" t="str">
        <f>IF(Compiled!K80="","",Compiled!K80)</f>
        <v/>
      </c>
      <c r="B676" s="5" t="str">
        <f>IF(Compiled!L80="","",Compiled!L80)</f>
        <v/>
      </c>
      <c r="C676" s="5" t="str">
        <f>IF(Compiled!M80="","",Compiled!M80)</f>
        <v/>
      </c>
      <c r="D676" s="5" t="str">
        <f>IF(Compiled!O80="Yes","CA",IF(Compiled!O80="No","Reviewer",""))</f>
        <v/>
      </c>
      <c r="E676" s="5" t="str">
        <f>IF(D676="CA",Compiled!M80,"")</f>
        <v/>
      </c>
      <c r="F676" s="5" t="str">
        <f>IF(D676="CA",Compiled!$K$2,"")</f>
        <v/>
      </c>
      <c r="G676" s="5" t="str">
        <f t="shared" si="49"/>
        <v/>
      </c>
      <c r="H676" s="5" t="str">
        <f>IF(Compiled!N80="Yes",1,IF(Compiled!N80="No",0,""))</f>
        <v/>
      </c>
      <c r="I676" s="5" t="str">
        <f t="shared" si="50"/>
        <v/>
      </c>
      <c r="J676" s="5" t="str">
        <f t="shared" si="51"/>
        <v/>
      </c>
      <c r="K676" s="5" t="str">
        <f>IF(Compiled!O80="Yes",1,IF(Compiled!O80="No",0,""))</f>
        <v/>
      </c>
      <c r="L676" s="5" t="str">
        <f>IF(Compiled!P80="Yes",1,IF(Compiled!P80="No",0,""))</f>
        <v/>
      </c>
      <c r="M676" s="5" t="str">
        <f>IF(Compiled!Q80="Yes",1,IF(Compiled!Q80="No",0,""))</f>
        <v/>
      </c>
    </row>
    <row r="677" spans="1:13" x14ac:dyDescent="0.25">
      <c r="A677" s="4" t="str">
        <f>IF(Compiled!K81="","",Compiled!K81)</f>
        <v/>
      </c>
      <c r="B677" s="5" t="str">
        <f>IF(Compiled!L81="","",Compiled!L81)</f>
        <v/>
      </c>
      <c r="C677" s="5" t="str">
        <f>IF(Compiled!M81="","",Compiled!M81)</f>
        <v/>
      </c>
      <c r="D677" s="5" t="str">
        <f>IF(Compiled!O81="Yes","CA",IF(Compiled!O81="No","Reviewer",""))</f>
        <v/>
      </c>
      <c r="E677" s="5" t="str">
        <f>IF(D677="CA",Compiled!M81,"")</f>
        <v/>
      </c>
      <c r="F677" s="5" t="str">
        <f>IF(D677="CA",Compiled!$K$2,"")</f>
        <v/>
      </c>
      <c r="G677" s="5" t="str">
        <f t="shared" si="49"/>
        <v/>
      </c>
      <c r="H677" s="5" t="str">
        <f>IF(Compiled!N81="Yes",1,IF(Compiled!N81="No",0,""))</f>
        <v/>
      </c>
      <c r="I677" s="5" t="str">
        <f t="shared" si="50"/>
        <v/>
      </c>
      <c r="J677" s="5" t="str">
        <f t="shared" si="51"/>
        <v/>
      </c>
      <c r="K677" s="5" t="str">
        <f>IF(Compiled!O81="Yes",1,IF(Compiled!O81="No",0,""))</f>
        <v/>
      </c>
      <c r="L677" s="5" t="str">
        <f>IF(Compiled!P81="Yes",1,IF(Compiled!P81="No",0,""))</f>
        <v/>
      </c>
      <c r="M677" s="5" t="str">
        <f>IF(Compiled!Q81="Yes",1,IF(Compiled!Q81="No",0,""))</f>
        <v/>
      </c>
    </row>
    <row r="678" spans="1:13" x14ac:dyDescent="0.25">
      <c r="A678" s="4" t="str">
        <f>IF(Compiled!K82="","",Compiled!K82)</f>
        <v/>
      </c>
      <c r="B678" s="5" t="str">
        <f>IF(Compiled!L82="","",Compiled!L82)</f>
        <v/>
      </c>
      <c r="C678" s="5" t="str">
        <f>IF(Compiled!M82="","",Compiled!M82)</f>
        <v/>
      </c>
      <c r="D678" s="5" t="str">
        <f>IF(Compiled!O82="Yes","CA",IF(Compiled!O82="No","Reviewer",""))</f>
        <v/>
      </c>
      <c r="E678" s="5" t="str">
        <f>IF(D678="CA",Compiled!M82,"")</f>
        <v/>
      </c>
      <c r="F678" s="5" t="str">
        <f>IF(D678="CA",Compiled!$K$2,"")</f>
        <v/>
      </c>
      <c r="G678" s="5" t="str">
        <f t="shared" si="49"/>
        <v/>
      </c>
      <c r="H678" s="5" t="str">
        <f>IF(Compiled!N82="Yes",1,IF(Compiled!N82="No",0,""))</f>
        <v/>
      </c>
      <c r="I678" s="5" t="str">
        <f t="shared" si="50"/>
        <v/>
      </c>
      <c r="J678" s="5" t="str">
        <f t="shared" si="51"/>
        <v/>
      </c>
      <c r="K678" s="5" t="str">
        <f>IF(Compiled!O82="Yes",1,IF(Compiled!O82="No",0,""))</f>
        <v/>
      </c>
      <c r="L678" s="5" t="str">
        <f>IF(Compiled!P82="Yes",1,IF(Compiled!P82="No",0,""))</f>
        <v/>
      </c>
      <c r="M678" s="5" t="str">
        <f>IF(Compiled!Q82="Yes",1,IF(Compiled!Q82="No",0,""))</f>
        <v/>
      </c>
    </row>
    <row r="679" spans="1:13" x14ac:dyDescent="0.25">
      <c r="A679" s="4" t="str">
        <f>IF(Compiled!K83="","",Compiled!K83)</f>
        <v/>
      </c>
      <c r="B679" s="5" t="str">
        <f>IF(Compiled!L83="","",Compiled!L83)</f>
        <v/>
      </c>
      <c r="C679" s="5" t="str">
        <f>IF(Compiled!M83="","",Compiled!M83)</f>
        <v/>
      </c>
      <c r="D679" s="5" t="str">
        <f>IF(Compiled!O83="Yes","CA",IF(Compiled!O83="No","Reviewer",""))</f>
        <v/>
      </c>
      <c r="E679" s="5" t="str">
        <f>IF(D679="CA",Compiled!M83,"")</f>
        <v/>
      </c>
      <c r="F679" s="5" t="str">
        <f>IF(D679="CA",Compiled!$K$2,"")</f>
        <v/>
      </c>
      <c r="G679" s="5" t="str">
        <f t="shared" si="49"/>
        <v/>
      </c>
      <c r="H679" s="5" t="str">
        <f>IF(Compiled!N83="Yes",1,IF(Compiled!N83="No",0,""))</f>
        <v/>
      </c>
      <c r="I679" s="5" t="str">
        <f t="shared" si="50"/>
        <v/>
      </c>
      <c r="J679" s="5" t="str">
        <f t="shared" si="51"/>
        <v/>
      </c>
      <c r="K679" s="5" t="str">
        <f>IF(Compiled!O83="Yes",1,IF(Compiled!O83="No",0,""))</f>
        <v/>
      </c>
      <c r="L679" s="5" t="str">
        <f>IF(Compiled!P83="Yes",1,IF(Compiled!P83="No",0,""))</f>
        <v/>
      </c>
      <c r="M679" s="5" t="str">
        <f>IF(Compiled!Q83="Yes",1,IF(Compiled!Q83="No",0,""))</f>
        <v/>
      </c>
    </row>
    <row r="680" spans="1:13" x14ac:dyDescent="0.25">
      <c r="A680" s="4" t="str">
        <f>IF(Compiled!K84="","",Compiled!K84)</f>
        <v/>
      </c>
      <c r="B680" s="5" t="str">
        <f>IF(Compiled!L84="","",Compiled!L84)</f>
        <v/>
      </c>
      <c r="C680" s="5" t="str">
        <f>IF(Compiled!M84="","",Compiled!M84)</f>
        <v/>
      </c>
      <c r="D680" s="5" t="str">
        <f>IF(Compiled!O84="Yes","CA",IF(Compiled!O84="No","Reviewer",""))</f>
        <v/>
      </c>
      <c r="E680" s="5" t="str">
        <f>IF(D680="CA",Compiled!M84,"")</f>
        <v/>
      </c>
      <c r="F680" s="5" t="str">
        <f>IF(D680="CA",Compiled!$K$2,"")</f>
        <v/>
      </c>
      <c r="G680" s="5" t="str">
        <f t="shared" si="49"/>
        <v/>
      </c>
      <c r="H680" s="5" t="str">
        <f>IF(Compiled!N84="Yes",1,IF(Compiled!N84="No",0,""))</f>
        <v/>
      </c>
      <c r="I680" s="5" t="str">
        <f t="shared" si="50"/>
        <v/>
      </c>
      <c r="J680" s="5" t="str">
        <f t="shared" si="51"/>
        <v/>
      </c>
      <c r="K680" s="5" t="str">
        <f>IF(Compiled!O84="Yes",1,IF(Compiled!O84="No",0,""))</f>
        <v/>
      </c>
      <c r="L680" s="5" t="str">
        <f>IF(Compiled!P84="Yes",1,IF(Compiled!P84="No",0,""))</f>
        <v/>
      </c>
      <c r="M680" s="5" t="str">
        <f>IF(Compiled!Q84="Yes",1,IF(Compiled!Q84="No",0,""))</f>
        <v/>
      </c>
    </row>
    <row r="681" spans="1:13" x14ac:dyDescent="0.25">
      <c r="A681" s="4" t="str">
        <f>IF(Compiled!K85="","",Compiled!K85)</f>
        <v/>
      </c>
      <c r="B681" s="5" t="str">
        <f>IF(Compiled!L85="","",Compiled!L85)</f>
        <v/>
      </c>
      <c r="C681" s="5" t="str">
        <f>IF(Compiled!M85="","",Compiled!M85)</f>
        <v/>
      </c>
      <c r="D681" s="5" t="str">
        <f>IF(Compiled!O85="Yes","CA",IF(Compiled!O85="No","Reviewer",""))</f>
        <v/>
      </c>
      <c r="E681" s="5" t="str">
        <f>IF(D681="CA",Compiled!M85,"")</f>
        <v/>
      </c>
      <c r="F681" s="5" t="str">
        <f>IF(D681="CA",Compiled!$K$2,"")</f>
        <v/>
      </c>
      <c r="G681" s="5" t="str">
        <f t="shared" si="49"/>
        <v/>
      </c>
      <c r="H681" s="5" t="str">
        <f>IF(Compiled!N85="Yes",1,IF(Compiled!N85="No",0,""))</f>
        <v/>
      </c>
      <c r="I681" s="5" t="str">
        <f t="shared" si="50"/>
        <v/>
      </c>
      <c r="J681" s="5" t="str">
        <f t="shared" si="51"/>
        <v/>
      </c>
      <c r="K681" s="5" t="str">
        <f>IF(Compiled!O85="Yes",1,IF(Compiled!O85="No",0,""))</f>
        <v/>
      </c>
      <c r="L681" s="5" t="str">
        <f>IF(Compiled!P85="Yes",1,IF(Compiled!P85="No",0,""))</f>
        <v/>
      </c>
      <c r="M681" s="5" t="str">
        <f>IF(Compiled!Q85="Yes",1,IF(Compiled!Q85="No",0,""))</f>
        <v/>
      </c>
    </row>
    <row r="682" spans="1:13" x14ac:dyDescent="0.25">
      <c r="A682" s="4" t="str">
        <f>IF(Compiled!K86="","",Compiled!K86)</f>
        <v/>
      </c>
      <c r="B682" s="5" t="str">
        <f>IF(Compiled!L86="","",Compiled!L86)</f>
        <v/>
      </c>
      <c r="C682" s="5" t="str">
        <f>IF(Compiled!M86="","",Compiled!M86)</f>
        <v/>
      </c>
      <c r="D682" s="5" t="str">
        <f>IF(Compiled!O86="Yes","CA",IF(Compiled!O86="No","Reviewer",""))</f>
        <v/>
      </c>
      <c r="E682" s="5" t="str">
        <f>IF(D682="CA",Compiled!M86,"")</f>
        <v/>
      </c>
      <c r="F682" s="5" t="str">
        <f>IF(D682="CA",Compiled!$K$2,"")</f>
        <v/>
      </c>
      <c r="G682" s="5" t="str">
        <f t="shared" si="49"/>
        <v/>
      </c>
      <c r="H682" s="5" t="str">
        <f>IF(Compiled!N86="Yes",1,IF(Compiled!N86="No",0,""))</f>
        <v/>
      </c>
      <c r="I682" s="5" t="str">
        <f t="shared" si="50"/>
        <v/>
      </c>
      <c r="J682" s="5" t="str">
        <f t="shared" si="51"/>
        <v/>
      </c>
      <c r="K682" s="5" t="str">
        <f>IF(Compiled!O86="Yes",1,IF(Compiled!O86="No",0,""))</f>
        <v/>
      </c>
      <c r="L682" s="5" t="str">
        <f>IF(Compiled!P86="Yes",1,IF(Compiled!P86="No",0,""))</f>
        <v/>
      </c>
      <c r="M682" s="5" t="str">
        <f>IF(Compiled!Q86="Yes",1,IF(Compiled!Q86="No",0,""))</f>
        <v/>
      </c>
    </row>
    <row r="683" spans="1:13" x14ac:dyDescent="0.25">
      <c r="A683" s="4" t="str">
        <f>IF(Compiled!K87="","",Compiled!K87)</f>
        <v/>
      </c>
      <c r="B683" s="5" t="str">
        <f>IF(Compiled!L87="","",Compiled!L87)</f>
        <v/>
      </c>
      <c r="C683" s="5" t="str">
        <f>IF(Compiled!M87="","",Compiled!M87)</f>
        <v/>
      </c>
      <c r="D683" s="5" t="str">
        <f>IF(Compiled!O87="Yes","CA",IF(Compiled!O87="No","Reviewer",""))</f>
        <v/>
      </c>
      <c r="E683" s="5" t="str">
        <f>IF(D683="CA",Compiled!M87,"")</f>
        <v/>
      </c>
      <c r="F683" s="5" t="str">
        <f>IF(D683="CA",Compiled!$K$2,"")</f>
        <v/>
      </c>
      <c r="G683" s="5" t="str">
        <f t="shared" si="49"/>
        <v/>
      </c>
      <c r="H683" s="5" t="str">
        <f>IF(Compiled!N87="Yes",1,IF(Compiled!N87="No",0,""))</f>
        <v/>
      </c>
      <c r="I683" s="5" t="str">
        <f t="shared" si="50"/>
        <v/>
      </c>
      <c r="J683" s="5" t="str">
        <f t="shared" si="51"/>
        <v/>
      </c>
      <c r="K683" s="5" t="str">
        <f>IF(Compiled!O87="Yes",1,IF(Compiled!O87="No",0,""))</f>
        <v/>
      </c>
      <c r="L683" s="5" t="str">
        <f>IF(Compiled!P87="Yes",1,IF(Compiled!P87="No",0,""))</f>
        <v/>
      </c>
      <c r="M683" s="5" t="str">
        <f>IF(Compiled!Q87="Yes",1,IF(Compiled!Q87="No",0,""))</f>
        <v/>
      </c>
    </row>
    <row r="684" spans="1:13" x14ac:dyDescent="0.25">
      <c r="A684" s="4" t="str">
        <f>IF(Compiled!K88="","",Compiled!K88)</f>
        <v/>
      </c>
      <c r="B684" s="5" t="str">
        <f>IF(Compiled!L88="","",Compiled!L88)</f>
        <v/>
      </c>
      <c r="C684" s="5" t="str">
        <f>IF(Compiled!M88="","",Compiled!M88)</f>
        <v/>
      </c>
      <c r="D684" s="5" t="str">
        <f>IF(Compiled!O88="Yes","CA",IF(Compiled!O88="No","Reviewer",""))</f>
        <v/>
      </c>
      <c r="E684" s="5" t="str">
        <f>IF(D684="CA",Compiled!M88,"")</f>
        <v/>
      </c>
      <c r="F684" s="5" t="str">
        <f>IF(D684="CA",Compiled!$K$2,"")</f>
        <v/>
      </c>
      <c r="G684" s="5" t="str">
        <f t="shared" si="49"/>
        <v/>
      </c>
      <c r="H684" s="5" t="str">
        <f>IF(Compiled!N88="Yes",1,IF(Compiled!N88="No",0,""))</f>
        <v/>
      </c>
      <c r="I684" s="5" t="str">
        <f t="shared" si="50"/>
        <v/>
      </c>
      <c r="J684" s="5" t="str">
        <f t="shared" si="51"/>
        <v/>
      </c>
      <c r="K684" s="5" t="str">
        <f>IF(Compiled!O88="Yes",1,IF(Compiled!O88="No",0,""))</f>
        <v/>
      </c>
      <c r="L684" s="5" t="str">
        <f>IF(Compiled!P88="Yes",1,IF(Compiled!P88="No",0,""))</f>
        <v/>
      </c>
      <c r="M684" s="5" t="str">
        <f>IF(Compiled!Q88="Yes",1,IF(Compiled!Q88="No",0,""))</f>
        <v/>
      </c>
    </row>
    <row r="685" spans="1:13" x14ac:dyDescent="0.25">
      <c r="A685" s="4" t="str">
        <f>IF(Compiled!K89="","",Compiled!K89)</f>
        <v/>
      </c>
      <c r="B685" s="5" t="str">
        <f>IF(Compiled!L89="","",Compiled!L89)</f>
        <v/>
      </c>
      <c r="C685" s="5" t="str">
        <f>IF(Compiled!M89="","",Compiled!M89)</f>
        <v/>
      </c>
      <c r="D685" s="5" t="str">
        <f>IF(Compiled!O89="Yes","CA",IF(Compiled!O89="No","Reviewer",""))</f>
        <v/>
      </c>
      <c r="E685" s="5" t="str">
        <f>IF(D685="CA",Compiled!M89,"")</f>
        <v/>
      </c>
      <c r="F685" s="5" t="str">
        <f>IF(D685="CA",Compiled!$K$2,"")</f>
        <v/>
      </c>
      <c r="G685" s="5" t="str">
        <f t="shared" si="49"/>
        <v/>
      </c>
      <c r="H685" s="5" t="str">
        <f>IF(Compiled!N89="Yes",1,IF(Compiled!N89="No",0,""))</f>
        <v/>
      </c>
      <c r="I685" s="5" t="str">
        <f t="shared" si="50"/>
        <v/>
      </c>
      <c r="J685" s="5" t="str">
        <f t="shared" si="51"/>
        <v/>
      </c>
      <c r="K685" s="5" t="str">
        <f>IF(Compiled!O89="Yes",1,IF(Compiled!O89="No",0,""))</f>
        <v/>
      </c>
      <c r="L685" s="5" t="str">
        <f>IF(Compiled!P89="Yes",1,IF(Compiled!P89="No",0,""))</f>
        <v/>
      </c>
      <c r="M685" s="5" t="str">
        <f>IF(Compiled!Q89="Yes",1,IF(Compiled!Q89="No",0,""))</f>
        <v/>
      </c>
    </row>
    <row r="686" spans="1:13" x14ac:dyDescent="0.25">
      <c r="A686" s="4" t="str">
        <f>IF(Compiled!K90="","",Compiled!K90)</f>
        <v/>
      </c>
      <c r="B686" s="5" t="str">
        <f>IF(Compiled!L90="","",Compiled!L90)</f>
        <v/>
      </c>
      <c r="C686" s="5" t="str">
        <f>IF(Compiled!M90="","",Compiled!M90)</f>
        <v/>
      </c>
      <c r="D686" s="5" t="str">
        <f>IF(Compiled!O90="Yes","CA",IF(Compiled!O90="No","Reviewer",""))</f>
        <v/>
      </c>
      <c r="E686" s="5" t="str">
        <f>IF(D686="CA",Compiled!M90,"")</f>
        <v/>
      </c>
      <c r="F686" s="5" t="str">
        <f>IF(D686="CA",Compiled!$K$2,"")</f>
        <v/>
      </c>
      <c r="G686" s="5" t="str">
        <f t="shared" si="49"/>
        <v/>
      </c>
      <c r="H686" s="5" t="str">
        <f>IF(Compiled!N90="Yes",1,IF(Compiled!N90="No",0,""))</f>
        <v/>
      </c>
      <c r="I686" s="5" t="str">
        <f t="shared" si="50"/>
        <v/>
      </c>
      <c r="J686" s="5" t="str">
        <f t="shared" si="51"/>
        <v/>
      </c>
      <c r="K686" s="5" t="str">
        <f>IF(Compiled!O90="Yes",1,IF(Compiled!O90="No",0,""))</f>
        <v/>
      </c>
      <c r="L686" s="5" t="str">
        <f>IF(Compiled!P90="Yes",1,IF(Compiled!P90="No",0,""))</f>
        <v/>
      </c>
      <c r="M686" s="5" t="str">
        <f>IF(Compiled!Q90="Yes",1,IF(Compiled!Q90="No",0,""))</f>
        <v/>
      </c>
    </row>
    <row r="687" spans="1:13" x14ac:dyDescent="0.25">
      <c r="A687" s="4" t="str">
        <f>IF(Compiled!K91="","",Compiled!K91)</f>
        <v/>
      </c>
      <c r="B687" s="5" t="str">
        <f>IF(Compiled!L91="","",Compiled!L91)</f>
        <v/>
      </c>
      <c r="C687" s="5" t="str">
        <f>IF(Compiled!M91="","",Compiled!M91)</f>
        <v/>
      </c>
      <c r="D687" s="5" t="str">
        <f>IF(Compiled!O91="Yes","CA",IF(Compiled!O91="No","Reviewer",""))</f>
        <v/>
      </c>
      <c r="E687" s="5" t="str">
        <f>IF(D687="CA",Compiled!M91,"")</f>
        <v/>
      </c>
      <c r="F687" s="5" t="str">
        <f>IF(D687="CA",Compiled!$K$2,"")</f>
        <v/>
      </c>
      <c r="G687" s="5" t="str">
        <f t="shared" si="49"/>
        <v/>
      </c>
      <c r="H687" s="5" t="str">
        <f>IF(Compiled!N91="Yes",1,IF(Compiled!N91="No",0,""))</f>
        <v/>
      </c>
      <c r="I687" s="5" t="str">
        <f t="shared" si="50"/>
        <v/>
      </c>
      <c r="J687" s="5" t="str">
        <f t="shared" si="51"/>
        <v/>
      </c>
      <c r="K687" s="5" t="str">
        <f>IF(Compiled!O91="Yes",1,IF(Compiled!O91="No",0,""))</f>
        <v/>
      </c>
      <c r="L687" s="5" t="str">
        <f>IF(Compiled!P91="Yes",1,IF(Compiled!P91="No",0,""))</f>
        <v/>
      </c>
      <c r="M687" s="5" t="str">
        <f>IF(Compiled!Q91="Yes",1,IF(Compiled!Q91="No",0,""))</f>
        <v/>
      </c>
    </row>
    <row r="688" spans="1:13" x14ac:dyDescent="0.25">
      <c r="A688" s="4" t="str">
        <f>IF(Compiled!K92="","",Compiled!K92)</f>
        <v/>
      </c>
      <c r="B688" s="5" t="str">
        <f>IF(Compiled!L92="","",Compiled!L92)</f>
        <v/>
      </c>
      <c r="C688" s="5" t="str">
        <f>IF(Compiled!M92="","",Compiled!M92)</f>
        <v/>
      </c>
      <c r="D688" s="5" t="str">
        <f>IF(Compiled!O92="Yes","CA",IF(Compiled!O92="No","Reviewer",""))</f>
        <v/>
      </c>
      <c r="E688" s="5" t="str">
        <f>IF(D688="CA",Compiled!M92,"")</f>
        <v/>
      </c>
      <c r="F688" s="5" t="str">
        <f>IF(D688="CA",Compiled!$K$2,"")</f>
        <v/>
      </c>
      <c r="G688" s="5" t="str">
        <f t="shared" si="49"/>
        <v/>
      </c>
      <c r="H688" s="5" t="str">
        <f>IF(Compiled!N92="Yes",1,IF(Compiled!N92="No",0,""))</f>
        <v/>
      </c>
      <c r="I688" s="5" t="str">
        <f t="shared" si="50"/>
        <v/>
      </c>
      <c r="J688" s="5" t="str">
        <f t="shared" si="51"/>
        <v/>
      </c>
      <c r="K688" s="5" t="str">
        <f>IF(Compiled!O92="Yes",1,IF(Compiled!O92="No",0,""))</f>
        <v/>
      </c>
      <c r="L688" s="5" t="str">
        <f>IF(Compiled!P92="Yes",1,IF(Compiled!P92="No",0,""))</f>
        <v/>
      </c>
      <c r="M688" s="5" t="str">
        <f>IF(Compiled!Q92="Yes",1,IF(Compiled!Q92="No",0,""))</f>
        <v/>
      </c>
    </row>
    <row r="689" spans="1:13" x14ac:dyDescent="0.25">
      <c r="A689" s="4" t="str">
        <f>IF(Compiled!K93="","",Compiled!K93)</f>
        <v/>
      </c>
      <c r="B689" s="5" t="str">
        <f>IF(Compiled!L93="","",Compiled!L93)</f>
        <v/>
      </c>
      <c r="C689" s="5" t="str">
        <f>IF(Compiled!M93="","",Compiled!M93)</f>
        <v/>
      </c>
      <c r="D689" s="5" t="str">
        <f>IF(Compiled!O93="Yes","CA",IF(Compiled!O93="No","Reviewer",""))</f>
        <v/>
      </c>
      <c r="E689" s="5" t="str">
        <f>IF(D689="CA",Compiled!M93,"")</f>
        <v/>
      </c>
      <c r="F689" s="5" t="str">
        <f>IF(D689="CA",Compiled!$K$2,"")</f>
        <v/>
      </c>
      <c r="G689" s="5" t="str">
        <f t="shared" si="49"/>
        <v/>
      </c>
      <c r="H689" s="5" t="str">
        <f>IF(Compiled!N93="Yes",1,IF(Compiled!N93="No",0,""))</f>
        <v/>
      </c>
      <c r="I689" s="5" t="str">
        <f t="shared" si="50"/>
        <v/>
      </c>
      <c r="J689" s="5" t="str">
        <f t="shared" si="51"/>
        <v/>
      </c>
      <c r="K689" s="5" t="str">
        <f>IF(Compiled!O93="Yes",1,IF(Compiled!O93="No",0,""))</f>
        <v/>
      </c>
      <c r="L689" s="5" t="str">
        <f>IF(Compiled!P93="Yes",1,IF(Compiled!P93="No",0,""))</f>
        <v/>
      </c>
      <c r="M689" s="5" t="str">
        <f>IF(Compiled!Q93="Yes",1,IF(Compiled!Q93="No",0,""))</f>
        <v/>
      </c>
    </row>
    <row r="690" spans="1:13" x14ac:dyDescent="0.25">
      <c r="A690" s="4" t="str">
        <f>IF(Compiled!K94="","",Compiled!K94)</f>
        <v/>
      </c>
      <c r="B690" s="5" t="str">
        <f>IF(Compiled!L94="","",Compiled!L94)</f>
        <v/>
      </c>
      <c r="C690" s="5" t="str">
        <f>IF(Compiled!M94="","",Compiled!M94)</f>
        <v/>
      </c>
      <c r="D690" s="5" t="str">
        <f>IF(Compiled!O94="Yes","CA",IF(Compiled!O94="No","Reviewer",""))</f>
        <v/>
      </c>
      <c r="E690" s="5" t="str">
        <f>IF(D690="CA",Compiled!M94,"")</f>
        <v/>
      </c>
      <c r="F690" s="5" t="str">
        <f>IF(D690="CA",Compiled!$K$2,"")</f>
        <v/>
      </c>
      <c r="G690" s="5" t="str">
        <f t="shared" si="49"/>
        <v/>
      </c>
      <c r="H690" s="5" t="str">
        <f>IF(Compiled!N94="Yes",1,IF(Compiled!N94="No",0,""))</f>
        <v/>
      </c>
      <c r="I690" s="5" t="str">
        <f t="shared" si="50"/>
        <v/>
      </c>
      <c r="J690" s="5" t="str">
        <f t="shared" si="51"/>
        <v/>
      </c>
      <c r="K690" s="5" t="str">
        <f>IF(Compiled!O94="Yes",1,IF(Compiled!O94="No",0,""))</f>
        <v/>
      </c>
      <c r="L690" s="5" t="str">
        <f>IF(Compiled!P94="Yes",1,IF(Compiled!P94="No",0,""))</f>
        <v/>
      </c>
      <c r="M690" s="5" t="str">
        <f>IF(Compiled!Q94="Yes",1,IF(Compiled!Q94="No",0,""))</f>
        <v/>
      </c>
    </row>
    <row r="691" spans="1:13" x14ac:dyDescent="0.25">
      <c r="A691" s="4" t="str">
        <f>IF(Compiled!K95="","",Compiled!K95)</f>
        <v/>
      </c>
      <c r="B691" s="5" t="str">
        <f>IF(Compiled!L95="","",Compiled!L95)</f>
        <v/>
      </c>
      <c r="C691" s="5" t="str">
        <f>IF(Compiled!M95="","",Compiled!M95)</f>
        <v/>
      </c>
      <c r="D691" s="5" t="str">
        <f>IF(Compiled!O95="Yes","CA",IF(Compiled!O95="No","Reviewer",""))</f>
        <v/>
      </c>
      <c r="E691" s="5" t="str">
        <f>IF(D691="CA",Compiled!M95,"")</f>
        <v/>
      </c>
      <c r="F691" s="5" t="str">
        <f>IF(D691="CA",Compiled!$K$2,"")</f>
        <v/>
      </c>
      <c r="G691" s="5" t="str">
        <f t="shared" si="49"/>
        <v/>
      </c>
      <c r="H691" s="5" t="str">
        <f>IF(Compiled!N95="Yes",1,IF(Compiled!N95="No",0,""))</f>
        <v/>
      </c>
      <c r="I691" s="5" t="str">
        <f t="shared" si="50"/>
        <v/>
      </c>
      <c r="J691" s="5" t="str">
        <f t="shared" si="51"/>
        <v/>
      </c>
      <c r="K691" s="5" t="str">
        <f>IF(Compiled!O95="Yes",1,IF(Compiled!O95="No",0,""))</f>
        <v/>
      </c>
      <c r="L691" s="5" t="str">
        <f>IF(Compiled!P95="Yes",1,IF(Compiled!P95="No",0,""))</f>
        <v/>
      </c>
      <c r="M691" s="5" t="str">
        <f>IF(Compiled!Q95="Yes",1,IF(Compiled!Q95="No",0,""))</f>
        <v/>
      </c>
    </row>
    <row r="692" spans="1:13" x14ac:dyDescent="0.25">
      <c r="A692" s="4" t="str">
        <f>IF(Compiled!K96="","",Compiled!K96)</f>
        <v/>
      </c>
      <c r="B692" s="5" t="str">
        <f>IF(Compiled!L96="","",Compiled!L96)</f>
        <v/>
      </c>
      <c r="C692" s="5" t="str">
        <f>IF(Compiled!M96="","",Compiled!M96)</f>
        <v/>
      </c>
      <c r="D692" s="5" t="str">
        <f>IF(Compiled!O96="Yes","CA",IF(Compiled!O96="No","Reviewer",""))</f>
        <v/>
      </c>
      <c r="E692" s="5" t="str">
        <f>IF(D692="CA",Compiled!M96,"")</f>
        <v/>
      </c>
      <c r="F692" s="5" t="str">
        <f>IF(D692="CA",Compiled!$K$2,"")</f>
        <v/>
      </c>
      <c r="G692" s="5" t="str">
        <f t="shared" si="49"/>
        <v/>
      </c>
      <c r="H692" s="5" t="str">
        <f>IF(Compiled!N96="Yes",1,IF(Compiled!N96="No",0,""))</f>
        <v/>
      </c>
      <c r="I692" s="5" t="str">
        <f t="shared" si="50"/>
        <v/>
      </c>
      <c r="J692" s="5" t="str">
        <f t="shared" si="51"/>
        <v/>
      </c>
      <c r="K692" s="5" t="str">
        <f>IF(Compiled!O96="Yes",1,IF(Compiled!O96="No",0,""))</f>
        <v/>
      </c>
      <c r="L692" s="5" t="str">
        <f>IF(Compiled!P96="Yes",1,IF(Compiled!P96="No",0,""))</f>
        <v/>
      </c>
      <c r="M692" s="5" t="str">
        <f>IF(Compiled!Q96="Yes",1,IF(Compiled!Q96="No",0,""))</f>
        <v/>
      </c>
    </row>
    <row r="693" spans="1:13" x14ac:dyDescent="0.25">
      <c r="A693" s="4" t="str">
        <f>IF(Compiled!K97="","",Compiled!K97)</f>
        <v/>
      </c>
      <c r="B693" s="5" t="str">
        <f>IF(Compiled!L97="","",Compiled!L97)</f>
        <v/>
      </c>
      <c r="C693" s="5" t="str">
        <f>IF(Compiled!M97="","",Compiled!M97)</f>
        <v/>
      </c>
      <c r="D693" s="5" t="str">
        <f>IF(Compiled!O97="Yes","CA",IF(Compiled!O97="No","Reviewer",""))</f>
        <v/>
      </c>
      <c r="E693" s="5" t="str">
        <f>IF(D693="CA",Compiled!M97,"")</f>
        <v/>
      </c>
      <c r="F693" s="5" t="str">
        <f>IF(D693="CA",Compiled!$K$2,"")</f>
        <v/>
      </c>
      <c r="G693" s="5" t="str">
        <f t="shared" si="49"/>
        <v/>
      </c>
      <c r="H693" s="5" t="str">
        <f>IF(Compiled!N97="Yes",1,IF(Compiled!N97="No",0,""))</f>
        <v/>
      </c>
      <c r="I693" s="5" t="str">
        <f t="shared" si="50"/>
        <v/>
      </c>
      <c r="J693" s="5" t="str">
        <f t="shared" si="51"/>
        <v/>
      </c>
      <c r="K693" s="5" t="str">
        <f>IF(Compiled!O97="Yes",1,IF(Compiled!O97="No",0,""))</f>
        <v/>
      </c>
      <c r="L693" s="5" t="str">
        <f>IF(Compiled!P97="Yes",1,IF(Compiled!P97="No",0,""))</f>
        <v/>
      </c>
      <c r="M693" s="5" t="str">
        <f>IF(Compiled!Q97="Yes",1,IF(Compiled!Q97="No",0,""))</f>
        <v/>
      </c>
    </row>
    <row r="694" spans="1:13" x14ac:dyDescent="0.25">
      <c r="A694" s="4" t="str">
        <f>IF(Compiled!K98="","",Compiled!K98)</f>
        <v/>
      </c>
      <c r="B694" s="5" t="str">
        <f>IF(Compiled!L98="","",Compiled!L98)</f>
        <v/>
      </c>
      <c r="C694" s="5" t="str">
        <f>IF(Compiled!M98="","",Compiled!M98)</f>
        <v/>
      </c>
      <c r="D694" s="5" t="str">
        <f>IF(Compiled!O98="Yes","CA",IF(Compiled!O98="No","Reviewer",""))</f>
        <v/>
      </c>
      <c r="E694" s="5" t="str">
        <f>IF(D694="CA",Compiled!M98,"")</f>
        <v/>
      </c>
      <c r="F694" s="5" t="str">
        <f>IF(D694="CA",Compiled!$K$2,"")</f>
        <v/>
      </c>
      <c r="G694" s="5" t="str">
        <f t="shared" si="49"/>
        <v/>
      </c>
      <c r="H694" s="5" t="str">
        <f>IF(Compiled!N98="Yes",1,IF(Compiled!N98="No",0,""))</f>
        <v/>
      </c>
      <c r="I694" s="5" t="str">
        <f t="shared" si="50"/>
        <v/>
      </c>
      <c r="J694" s="5" t="str">
        <f t="shared" si="51"/>
        <v/>
      </c>
      <c r="K694" s="5" t="str">
        <f>IF(Compiled!O98="Yes",1,IF(Compiled!O98="No",0,""))</f>
        <v/>
      </c>
      <c r="L694" s="5" t="str">
        <f>IF(Compiled!P98="Yes",1,IF(Compiled!P98="No",0,""))</f>
        <v/>
      </c>
      <c r="M694" s="5" t="str">
        <f>IF(Compiled!Q98="Yes",1,IF(Compiled!Q98="No",0,""))</f>
        <v/>
      </c>
    </row>
    <row r="695" spans="1:13" x14ac:dyDescent="0.25">
      <c r="A695" s="4" t="str">
        <f>IF(Compiled!K99="","",Compiled!K99)</f>
        <v/>
      </c>
      <c r="B695" s="5" t="str">
        <f>IF(Compiled!L99="","",Compiled!L99)</f>
        <v/>
      </c>
      <c r="C695" s="5" t="str">
        <f>IF(Compiled!M99="","",Compiled!M99)</f>
        <v/>
      </c>
      <c r="D695" s="5" t="str">
        <f>IF(Compiled!O99="Yes","CA",IF(Compiled!O99="No","Reviewer",""))</f>
        <v/>
      </c>
      <c r="E695" s="5" t="str">
        <f>IF(D695="CA",Compiled!M99,"")</f>
        <v/>
      </c>
      <c r="F695" s="5" t="str">
        <f>IF(D695="CA",Compiled!$K$2,"")</f>
        <v/>
      </c>
      <c r="G695" s="5" t="str">
        <f t="shared" si="49"/>
        <v/>
      </c>
      <c r="H695" s="5" t="str">
        <f>IF(Compiled!N99="Yes",1,IF(Compiled!N99="No",0,""))</f>
        <v/>
      </c>
      <c r="I695" s="5" t="str">
        <f t="shared" si="50"/>
        <v/>
      </c>
      <c r="J695" s="5" t="str">
        <f t="shared" si="51"/>
        <v/>
      </c>
      <c r="K695" s="5" t="str">
        <f>IF(Compiled!O99="Yes",1,IF(Compiled!O99="No",0,""))</f>
        <v/>
      </c>
      <c r="L695" s="5" t="str">
        <f>IF(Compiled!P99="Yes",1,IF(Compiled!P99="No",0,""))</f>
        <v/>
      </c>
      <c r="M695" s="5" t="str">
        <f>IF(Compiled!Q99="Yes",1,IF(Compiled!Q99="No",0,""))</f>
        <v/>
      </c>
    </row>
    <row r="696" spans="1:13" x14ac:dyDescent="0.25">
      <c r="A696" s="4" t="str">
        <f>IF(Compiled!K100="","",Compiled!K100)</f>
        <v/>
      </c>
      <c r="B696" s="5" t="str">
        <f>IF(Compiled!L100="","",Compiled!L100)</f>
        <v/>
      </c>
      <c r="C696" s="5" t="str">
        <f>IF(Compiled!M100="","",Compiled!M100)</f>
        <v/>
      </c>
      <c r="D696" s="5" t="str">
        <f>IF(Compiled!O100="Yes","CA",IF(Compiled!O100="No","Reviewer",""))</f>
        <v/>
      </c>
      <c r="E696" s="5" t="str">
        <f>IF(D696="CA",Compiled!M100,"")</f>
        <v/>
      </c>
      <c r="F696" s="5" t="str">
        <f>IF(D696="CA",Compiled!$K$2,"")</f>
        <v/>
      </c>
      <c r="G696" s="5" t="str">
        <f t="shared" si="49"/>
        <v/>
      </c>
      <c r="H696" s="5" t="str">
        <f>IF(Compiled!N100="Yes",1,IF(Compiled!N100="No",0,""))</f>
        <v/>
      </c>
      <c r="I696" s="5" t="str">
        <f t="shared" si="50"/>
        <v/>
      </c>
      <c r="J696" s="5" t="str">
        <f t="shared" si="51"/>
        <v/>
      </c>
      <c r="K696" s="5" t="str">
        <f>IF(Compiled!O100="Yes",1,IF(Compiled!O100="No",0,""))</f>
        <v/>
      </c>
      <c r="L696" s="5" t="str">
        <f>IF(Compiled!P100="Yes",1,IF(Compiled!P100="No",0,""))</f>
        <v/>
      </c>
      <c r="M696" s="5" t="str">
        <f>IF(Compiled!Q100="Yes",1,IF(Compiled!Q100="No",0,""))</f>
        <v/>
      </c>
    </row>
    <row r="697" spans="1:13" x14ac:dyDescent="0.25">
      <c r="A697" s="4" t="str">
        <f>IF(Compiled!K101="","",Compiled!K101)</f>
        <v/>
      </c>
      <c r="B697" s="5" t="str">
        <f>IF(Compiled!L101="","",Compiled!L101)</f>
        <v/>
      </c>
      <c r="C697" s="5" t="str">
        <f>IF(Compiled!M101="","",Compiled!M101)</f>
        <v/>
      </c>
      <c r="D697" s="5" t="str">
        <f>IF(Compiled!O101="Yes","CA",IF(Compiled!O101="No","Reviewer",""))</f>
        <v/>
      </c>
      <c r="E697" s="5" t="str">
        <f>IF(D697="CA",Compiled!M101,"")</f>
        <v/>
      </c>
      <c r="F697" s="5" t="str">
        <f>IF(D697="CA",Compiled!$K$2,"")</f>
        <v/>
      </c>
      <c r="G697" s="5" t="str">
        <f t="shared" si="49"/>
        <v/>
      </c>
      <c r="H697" s="5" t="str">
        <f>IF(Compiled!N101="Yes",1,IF(Compiled!N101="No",0,""))</f>
        <v/>
      </c>
      <c r="I697" s="5" t="str">
        <f t="shared" si="50"/>
        <v/>
      </c>
      <c r="J697" s="5" t="str">
        <f t="shared" si="51"/>
        <v/>
      </c>
      <c r="K697" s="5" t="str">
        <f>IF(Compiled!O101="Yes",1,IF(Compiled!O101="No",0,""))</f>
        <v/>
      </c>
      <c r="L697" s="5" t="str">
        <f>IF(Compiled!P101="Yes",1,IF(Compiled!P101="No",0,""))</f>
        <v/>
      </c>
      <c r="M697" s="5" t="str">
        <f>IF(Compiled!Q101="Yes",1,IF(Compiled!Q101="No",0,""))</f>
        <v/>
      </c>
    </row>
    <row r="698" spans="1:13" x14ac:dyDescent="0.25">
      <c r="A698" s="4" t="str">
        <f>IF(Compiled!K102="","",Compiled!K102)</f>
        <v/>
      </c>
      <c r="B698" s="5" t="str">
        <f>IF(Compiled!L102="","",Compiled!L102)</f>
        <v/>
      </c>
      <c r="C698" s="5" t="str">
        <f>IF(Compiled!M102="","",Compiled!M102)</f>
        <v/>
      </c>
      <c r="D698" s="5" t="str">
        <f>IF(Compiled!O102="Yes","CA",IF(Compiled!O102="No","Reviewer",""))</f>
        <v/>
      </c>
      <c r="E698" s="5" t="str">
        <f>IF(D698="CA",Compiled!M102,"")</f>
        <v/>
      </c>
      <c r="F698" s="5" t="str">
        <f>IF(D698="CA",Compiled!$K$2,"")</f>
        <v/>
      </c>
      <c r="G698" s="5" t="str">
        <f t="shared" si="49"/>
        <v/>
      </c>
      <c r="H698" s="5" t="str">
        <f>IF(Compiled!N102="Yes",1,IF(Compiled!N102="No",0,""))</f>
        <v/>
      </c>
      <c r="I698" s="5" t="str">
        <f t="shared" si="50"/>
        <v/>
      </c>
      <c r="J698" s="5" t="str">
        <f t="shared" si="51"/>
        <v/>
      </c>
      <c r="K698" s="5" t="str">
        <f>IF(Compiled!O102="Yes",1,IF(Compiled!O102="No",0,""))</f>
        <v/>
      </c>
      <c r="L698" s="5" t="str">
        <f>IF(Compiled!P102="Yes",1,IF(Compiled!P102="No",0,""))</f>
        <v/>
      </c>
      <c r="M698" s="5" t="str">
        <f>IF(Compiled!Q102="Yes",1,IF(Compiled!Q102="No",0,""))</f>
        <v/>
      </c>
    </row>
    <row r="699" spans="1:13" x14ac:dyDescent="0.25">
      <c r="A699" s="4" t="str">
        <f>IF(Compiled!K103="","",Compiled!K103)</f>
        <v/>
      </c>
      <c r="B699" s="5" t="str">
        <f>IF(Compiled!L103="","",Compiled!L103)</f>
        <v/>
      </c>
      <c r="C699" s="5" t="str">
        <f>IF(Compiled!M103="","",Compiled!M103)</f>
        <v/>
      </c>
      <c r="D699" s="5" t="str">
        <f>IF(Compiled!O103="Yes","CA",IF(Compiled!O103="No","Reviewer",""))</f>
        <v/>
      </c>
      <c r="E699" s="5" t="str">
        <f>IF(D699="CA",Compiled!M103,"")</f>
        <v/>
      </c>
      <c r="F699" s="5" t="str">
        <f>IF(D699="CA",Compiled!$K$2,"")</f>
        <v/>
      </c>
      <c r="G699" s="5" t="str">
        <f t="shared" si="49"/>
        <v/>
      </c>
      <c r="H699" s="5" t="str">
        <f>IF(Compiled!N103="Yes",1,IF(Compiled!N103="No",0,""))</f>
        <v/>
      </c>
      <c r="I699" s="5" t="str">
        <f t="shared" si="50"/>
        <v/>
      </c>
      <c r="J699" s="5" t="str">
        <f t="shared" si="51"/>
        <v/>
      </c>
      <c r="K699" s="5" t="str">
        <f>IF(Compiled!O103="Yes",1,IF(Compiled!O103="No",0,""))</f>
        <v/>
      </c>
      <c r="L699" s="5" t="str">
        <f>IF(Compiled!P103="Yes",1,IF(Compiled!P103="No",0,""))</f>
        <v/>
      </c>
      <c r="M699" s="5" t="str">
        <f>IF(Compiled!Q103="Yes",1,IF(Compiled!Q103="No",0,""))</f>
        <v/>
      </c>
    </row>
    <row r="700" spans="1:13" x14ac:dyDescent="0.25">
      <c r="A700" s="4" t="str">
        <f>IF(Compiled!K104="","",Compiled!K104)</f>
        <v/>
      </c>
      <c r="B700" s="5" t="str">
        <f>IF(Compiled!L104="","",Compiled!L104)</f>
        <v/>
      </c>
      <c r="C700" s="5" t="str">
        <f>IF(Compiled!M104="","",Compiled!M104)</f>
        <v/>
      </c>
      <c r="D700" s="5" t="str">
        <f>IF(Compiled!O104="Yes","CA",IF(Compiled!O104="No","Reviewer",""))</f>
        <v/>
      </c>
      <c r="E700" s="5" t="str">
        <f>IF(D700="CA",Compiled!M104,"")</f>
        <v/>
      </c>
      <c r="F700" s="5" t="str">
        <f>IF(D700="CA",Compiled!$K$2,"")</f>
        <v/>
      </c>
      <c r="G700" s="5" t="str">
        <f t="shared" si="49"/>
        <v/>
      </c>
      <c r="H700" s="5" t="str">
        <f>IF(Compiled!N104="Yes",1,IF(Compiled!N104="No",0,""))</f>
        <v/>
      </c>
      <c r="I700" s="5" t="str">
        <f t="shared" si="50"/>
        <v/>
      </c>
      <c r="J700" s="5" t="str">
        <f t="shared" si="51"/>
        <v/>
      </c>
      <c r="K700" s="5" t="str">
        <f>IF(Compiled!O104="Yes",1,IF(Compiled!O104="No",0,""))</f>
        <v/>
      </c>
      <c r="L700" s="5" t="str">
        <f>IF(Compiled!P104="Yes",1,IF(Compiled!P104="No",0,""))</f>
        <v/>
      </c>
      <c r="M700" s="5" t="str">
        <f>IF(Compiled!Q104="Yes",1,IF(Compiled!Q104="No",0,""))</f>
        <v/>
      </c>
    </row>
    <row r="701" spans="1:13" x14ac:dyDescent="0.25">
      <c r="A701" s="4" t="str">
        <f>IF(Compiled!K105="","",Compiled!K105)</f>
        <v/>
      </c>
      <c r="B701" s="5" t="str">
        <f>IF(Compiled!L105="","",Compiled!L105)</f>
        <v/>
      </c>
      <c r="C701" s="5" t="str">
        <f>IF(Compiled!M105="","",Compiled!M105)</f>
        <v/>
      </c>
      <c r="D701" s="5" t="str">
        <f>IF(Compiled!O105="Yes","CA",IF(Compiled!O105="No","Reviewer",""))</f>
        <v/>
      </c>
      <c r="E701" s="5" t="str">
        <f>IF(D701="CA",Compiled!M105,"")</f>
        <v/>
      </c>
      <c r="F701" s="5" t="str">
        <f>IF(D701="CA",Compiled!$K$2,"")</f>
        <v/>
      </c>
      <c r="G701" s="5" t="str">
        <f t="shared" si="49"/>
        <v/>
      </c>
      <c r="H701" s="5" t="str">
        <f>IF(Compiled!N105="Yes",1,IF(Compiled!N105="No",0,""))</f>
        <v/>
      </c>
      <c r="I701" s="5" t="str">
        <f t="shared" si="50"/>
        <v/>
      </c>
      <c r="J701" s="5" t="str">
        <f t="shared" si="51"/>
        <v/>
      </c>
      <c r="K701" s="5" t="str">
        <f>IF(Compiled!O105="Yes",1,IF(Compiled!O105="No",0,""))</f>
        <v/>
      </c>
      <c r="L701" s="5" t="str">
        <f>IF(Compiled!P105="Yes",1,IF(Compiled!P105="No",0,""))</f>
        <v/>
      </c>
      <c r="M701" s="5" t="str">
        <f>IF(Compiled!Q105="Yes",1,IF(Compiled!Q105="No",0,""))</f>
        <v/>
      </c>
    </row>
    <row r="702" spans="1:13" x14ac:dyDescent="0.25">
      <c r="A702" s="4" t="str">
        <f>IF(Compiled!K106="","",Compiled!K106)</f>
        <v/>
      </c>
      <c r="B702" s="5" t="str">
        <f>IF(Compiled!L106="","",Compiled!L106)</f>
        <v/>
      </c>
      <c r="C702" s="5" t="str">
        <f>IF(Compiled!M106="","",Compiled!M106)</f>
        <v/>
      </c>
      <c r="D702" s="5" t="str">
        <f>IF(Compiled!O106="Yes","CA",IF(Compiled!O106="No","Reviewer",""))</f>
        <v/>
      </c>
      <c r="E702" s="5" t="str">
        <f>IF(D702="CA",Compiled!M106,"")</f>
        <v/>
      </c>
      <c r="F702" s="5" t="str">
        <f>IF(D702="CA",Compiled!$K$2,"")</f>
        <v/>
      </c>
      <c r="G702" s="5" t="str">
        <f t="shared" si="49"/>
        <v/>
      </c>
      <c r="H702" s="5" t="str">
        <f>IF(Compiled!N106="Yes",1,IF(Compiled!N106="No",0,""))</f>
        <v/>
      </c>
      <c r="I702" s="5" t="str">
        <f t="shared" si="50"/>
        <v/>
      </c>
      <c r="J702" s="5" t="str">
        <f t="shared" si="51"/>
        <v/>
      </c>
      <c r="K702" s="5" t="str">
        <f>IF(Compiled!O106="Yes",1,IF(Compiled!O106="No",0,""))</f>
        <v/>
      </c>
      <c r="L702" s="5" t="str">
        <f>IF(Compiled!P106="Yes",1,IF(Compiled!P106="No",0,""))</f>
        <v/>
      </c>
      <c r="M702" s="5" t="str">
        <f>IF(Compiled!Q106="Yes",1,IF(Compiled!Q106="No",0,""))</f>
        <v/>
      </c>
    </row>
    <row r="703" spans="1:13" x14ac:dyDescent="0.25">
      <c r="A703" s="4" t="str">
        <f>IF(Compiled!K107="","",Compiled!K107)</f>
        <v/>
      </c>
      <c r="B703" s="5" t="str">
        <f>IF(Compiled!L107="","",Compiled!L107)</f>
        <v/>
      </c>
      <c r="C703" s="5" t="str">
        <f>IF(Compiled!M107="","",Compiled!M107)</f>
        <v/>
      </c>
      <c r="D703" s="5" t="str">
        <f>IF(Compiled!O107="Yes","CA",IF(Compiled!O107="No","Reviewer",""))</f>
        <v/>
      </c>
      <c r="E703" s="5" t="str">
        <f>IF(D703="CA",Compiled!M107,"")</f>
        <v/>
      </c>
      <c r="F703" s="5" t="str">
        <f>IF(D703="CA",Compiled!$K$2,"")</f>
        <v/>
      </c>
      <c r="G703" s="5" t="str">
        <f t="shared" si="49"/>
        <v/>
      </c>
      <c r="H703" s="5" t="str">
        <f>IF(Compiled!N107="Yes",1,IF(Compiled!N107="No",0,""))</f>
        <v/>
      </c>
      <c r="I703" s="5" t="str">
        <f t="shared" si="50"/>
        <v/>
      </c>
      <c r="J703" s="5" t="str">
        <f t="shared" si="51"/>
        <v/>
      </c>
      <c r="K703" s="5" t="str">
        <f>IF(Compiled!O107="Yes",1,IF(Compiled!O107="No",0,""))</f>
        <v/>
      </c>
      <c r="L703" s="5" t="str">
        <f>IF(Compiled!P107="Yes",1,IF(Compiled!P107="No",0,""))</f>
        <v/>
      </c>
      <c r="M703" s="5" t="str">
        <f>IF(Compiled!Q107="Yes",1,IF(Compiled!Q107="No",0,""))</f>
        <v/>
      </c>
    </row>
    <row r="704" spans="1:13" x14ac:dyDescent="0.25">
      <c r="A704" s="4" t="str">
        <f>IF(Compiled!K108="","",Compiled!K108)</f>
        <v/>
      </c>
      <c r="B704" s="5" t="str">
        <f>IF(Compiled!L108="","",Compiled!L108)</f>
        <v/>
      </c>
      <c r="C704" s="5" t="str">
        <f>IF(Compiled!M108="","",Compiled!M108)</f>
        <v/>
      </c>
      <c r="D704" s="5" t="str">
        <f>IF(Compiled!O108="Yes","CA",IF(Compiled!O108="No","Reviewer",""))</f>
        <v/>
      </c>
      <c r="E704" s="5" t="str">
        <f>IF(D704="CA",Compiled!M108,"")</f>
        <v/>
      </c>
      <c r="F704" s="5" t="str">
        <f>IF(D704="CA",Compiled!$K$2,"")</f>
        <v/>
      </c>
      <c r="G704" s="5" t="str">
        <f t="shared" si="49"/>
        <v/>
      </c>
      <c r="H704" s="5" t="str">
        <f>IF(Compiled!N108="Yes",1,IF(Compiled!N108="No",0,""))</f>
        <v/>
      </c>
      <c r="I704" s="5" t="str">
        <f t="shared" si="50"/>
        <v/>
      </c>
      <c r="J704" s="5" t="str">
        <f t="shared" si="51"/>
        <v/>
      </c>
      <c r="K704" s="5" t="str">
        <f>IF(Compiled!O108="Yes",1,IF(Compiled!O108="No",0,""))</f>
        <v/>
      </c>
      <c r="L704" s="5" t="str">
        <f>IF(Compiled!P108="Yes",1,IF(Compiled!P108="No",0,""))</f>
        <v/>
      </c>
      <c r="M704" s="5" t="str">
        <f>IF(Compiled!Q108="Yes",1,IF(Compiled!Q108="No",0,""))</f>
        <v/>
      </c>
    </row>
    <row r="705" spans="1:13" x14ac:dyDescent="0.25">
      <c r="A705" s="4" t="str">
        <f>IF(Compiled!K109="","",Compiled!K109)</f>
        <v/>
      </c>
      <c r="B705" s="5" t="str">
        <f>IF(Compiled!L109="","",Compiled!L109)</f>
        <v/>
      </c>
      <c r="C705" s="5" t="str">
        <f>IF(Compiled!M109="","",Compiled!M109)</f>
        <v/>
      </c>
      <c r="D705" s="5" t="str">
        <f>IF(Compiled!O109="Yes","CA",IF(Compiled!O109="No","Reviewer",""))</f>
        <v/>
      </c>
      <c r="E705" s="5" t="str">
        <f>IF(D705="CA",Compiled!M109,"")</f>
        <v/>
      </c>
      <c r="F705" s="5" t="str">
        <f>IF(D705="CA",Compiled!$K$2,"")</f>
        <v/>
      </c>
      <c r="G705" s="5" t="str">
        <f t="shared" si="49"/>
        <v/>
      </c>
      <c r="H705" s="5" t="str">
        <f>IF(Compiled!N109="Yes",1,IF(Compiled!N109="No",0,""))</f>
        <v/>
      </c>
      <c r="I705" s="5" t="str">
        <f t="shared" si="50"/>
        <v/>
      </c>
      <c r="J705" s="5" t="str">
        <f t="shared" si="51"/>
        <v/>
      </c>
      <c r="K705" s="5" t="str">
        <f>IF(Compiled!O109="Yes",1,IF(Compiled!O109="No",0,""))</f>
        <v/>
      </c>
      <c r="L705" s="5" t="str">
        <f>IF(Compiled!P109="Yes",1,IF(Compiled!P109="No",0,""))</f>
        <v/>
      </c>
      <c r="M705" s="5" t="str">
        <f>IF(Compiled!Q109="Yes",1,IF(Compiled!Q109="No",0,""))</f>
        <v/>
      </c>
    </row>
    <row r="706" spans="1:13" x14ac:dyDescent="0.25">
      <c r="A706" s="4" t="str">
        <f>IF(Compiled!K110="","",Compiled!K110)</f>
        <v/>
      </c>
      <c r="B706" s="5" t="str">
        <f>IF(Compiled!L110="","",Compiled!L110)</f>
        <v/>
      </c>
      <c r="C706" s="5" t="str">
        <f>IF(Compiled!M110="","",Compiled!M110)</f>
        <v/>
      </c>
      <c r="D706" s="5" t="str">
        <f>IF(Compiled!O110="Yes","CA",IF(Compiled!O110="No","Reviewer",""))</f>
        <v/>
      </c>
      <c r="E706" s="5" t="str">
        <f>IF(D706="CA",Compiled!M110,"")</f>
        <v/>
      </c>
      <c r="F706" s="5" t="str">
        <f>IF(D706="CA",Compiled!$K$2,"")</f>
        <v/>
      </c>
      <c r="G706" s="5" t="str">
        <f t="shared" si="49"/>
        <v/>
      </c>
      <c r="H706" s="5" t="str">
        <f>IF(Compiled!N110="Yes",1,IF(Compiled!N110="No",0,""))</f>
        <v/>
      </c>
      <c r="I706" s="5" t="str">
        <f t="shared" si="50"/>
        <v/>
      </c>
      <c r="J706" s="5" t="str">
        <f t="shared" si="51"/>
        <v/>
      </c>
      <c r="K706" s="5" t="str">
        <f>IF(Compiled!O110="Yes",1,IF(Compiled!O110="No",0,""))</f>
        <v/>
      </c>
      <c r="L706" s="5" t="str">
        <f>IF(Compiled!P110="Yes",1,IF(Compiled!P110="No",0,""))</f>
        <v/>
      </c>
      <c r="M706" s="5" t="str">
        <f>IF(Compiled!Q110="Yes",1,IF(Compiled!Q110="No",0,""))</f>
        <v/>
      </c>
    </row>
    <row r="707" spans="1:13" x14ac:dyDescent="0.25">
      <c r="A707" s="4" t="str">
        <f>IF(Compiled!K111="","",Compiled!K111)</f>
        <v/>
      </c>
      <c r="B707" s="5" t="str">
        <f>IF(Compiled!L111="","",Compiled!L111)</f>
        <v/>
      </c>
      <c r="C707" s="5" t="str">
        <f>IF(Compiled!M111="","",Compiled!M111)</f>
        <v/>
      </c>
      <c r="D707" s="5" t="str">
        <f>IF(Compiled!O111="Yes","CA",IF(Compiled!O111="No","Reviewer",""))</f>
        <v/>
      </c>
      <c r="E707" s="5" t="str">
        <f>IF(D707="CA",Compiled!M111,"")</f>
        <v/>
      </c>
      <c r="F707" s="5" t="str">
        <f>IF(D707="CA",Compiled!$K$2,"")</f>
        <v/>
      </c>
      <c r="G707" s="5" t="str">
        <f t="shared" si="49"/>
        <v/>
      </c>
      <c r="H707" s="5" t="str">
        <f>IF(Compiled!N111="Yes",1,IF(Compiled!N111="No",0,""))</f>
        <v/>
      </c>
      <c r="I707" s="5" t="str">
        <f t="shared" si="50"/>
        <v/>
      </c>
      <c r="J707" s="5" t="str">
        <f t="shared" si="51"/>
        <v/>
      </c>
      <c r="K707" s="5" t="str">
        <f>IF(Compiled!O111="Yes",1,IF(Compiled!O111="No",0,""))</f>
        <v/>
      </c>
      <c r="L707" s="5" t="str">
        <f>IF(Compiled!P111="Yes",1,IF(Compiled!P111="No",0,""))</f>
        <v/>
      </c>
      <c r="M707" s="5" t="str">
        <f>IF(Compiled!Q111="Yes",1,IF(Compiled!Q111="No",0,""))</f>
        <v/>
      </c>
    </row>
    <row r="708" spans="1:13" x14ac:dyDescent="0.25">
      <c r="A708" s="4" t="str">
        <f>IF(Compiled!K112="","",Compiled!K112)</f>
        <v/>
      </c>
      <c r="B708" s="5" t="str">
        <f>IF(Compiled!L112="","",Compiled!L112)</f>
        <v/>
      </c>
      <c r="C708" s="5" t="str">
        <f>IF(Compiled!M112="","",Compiled!M112)</f>
        <v/>
      </c>
      <c r="D708" s="5" t="str">
        <f>IF(Compiled!O112="Yes","CA",IF(Compiled!O112="No","Reviewer",""))</f>
        <v/>
      </c>
      <c r="E708" s="5" t="str">
        <f>IF(D708="CA",Compiled!M112,"")</f>
        <v/>
      </c>
      <c r="F708" s="5" t="str">
        <f>IF(D708="CA",Compiled!$K$2,"")</f>
        <v/>
      </c>
      <c r="G708" s="5" t="str">
        <f t="shared" si="49"/>
        <v/>
      </c>
      <c r="H708" s="5" t="str">
        <f>IF(Compiled!N112="Yes",1,IF(Compiled!N112="No",0,""))</f>
        <v/>
      </c>
      <c r="I708" s="5" t="str">
        <f t="shared" si="50"/>
        <v/>
      </c>
      <c r="J708" s="5" t="str">
        <f t="shared" si="51"/>
        <v/>
      </c>
      <c r="K708" s="5" t="str">
        <f>IF(Compiled!O112="Yes",1,IF(Compiled!O112="No",0,""))</f>
        <v/>
      </c>
      <c r="L708" s="5" t="str">
        <f>IF(Compiled!P112="Yes",1,IF(Compiled!P112="No",0,""))</f>
        <v/>
      </c>
      <c r="M708" s="5" t="str">
        <f>IF(Compiled!Q112="Yes",1,IF(Compiled!Q112="No",0,""))</f>
        <v/>
      </c>
    </row>
    <row r="709" spans="1:13" x14ac:dyDescent="0.25">
      <c r="A709" s="4" t="str">
        <f>IF(Compiled!K113="","",Compiled!K113)</f>
        <v/>
      </c>
      <c r="B709" s="5" t="str">
        <f>IF(Compiled!L113="","",Compiled!L113)</f>
        <v/>
      </c>
      <c r="C709" s="5" t="str">
        <f>IF(Compiled!M113="","",Compiled!M113)</f>
        <v/>
      </c>
      <c r="D709" s="5" t="str">
        <f>IF(Compiled!O113="Yes","CA",IF(Compiled!O113="No","Reviewer",""))</f>
        <v/>
      </c>
      <c r="E709" s="5" t="str">
        <f>IF(D709="CA",Compiled!M113,"")</f>
        <v/>
      </c>
      <c r="F709" s="5" t="str">
        <f>IF(D709="CA",Compiled!$K$2,"")</f>
        <v/>
      </c>
      <c r="G709" s="5" t="str">
        <f t="shared" si="49"/>
        <v/>
      </c>
      <c r="H709" s="5" t="str">
        <f>IF(Compiled!N113="Yes",1,IF(Compiled!N113="No",0,""))</f>
        <v/>
      </c>
      <c r="I709" s="5" t="str">
        <f t="shared" si="50"/>
        <v/>
      </c>
      <c r="J709" s="5" t="str">
        <f t="shared" si="51"/>
        <v/>
      </c>
      <c r="K709" s="5" t="str">
        <f>IF(Compiled!O113="Yes",1,IF(Compiled!O113="No",0,""))</f>
        <v/>
      </c>
      <c r="L709" s="5" t="str">
        <f>IF(Compiled!P113="Yes",1,IF(Compiled!P113="No",0,""))</f>
        <v/>
      </c>
      <c r="M709" s="5" t="str">
        <f>IF(Compiled!Q113="Yes",1,IF(Compiled!Q113="No",0,""))</f>
        <v/>
      </c>
    </row>
    <row r="710" spans="1:13" x14ac:dyDescent="0.25">
      <c r="A710" s="4" t="str">
        <f>IF(Compiled!K114="","",Compiled!K114)</f>
        <v/>
      </c>
      <c r="B710" s="5" t="str">
        <f>IF(Compiled!L114="","",Compiled!L114)</f>
        <v/>
      </c>
      <c r="C710" s="5" t="str">
        <f>IF(Compiled!M114="","",Compiled!M114)</f>
        <v/>
      </c>
      <c r="D710" s="5" t="str">
        <f>IF(Compiled!O114="Yes","CA",IF(Compiled!O114="No","Reviewer",""))</f>
        <v/>
      </c>
      <c r="E710" s="5" t="str">
        <f>IF(D710="CA",Compiled!M114,"")</f>
        <v/>
      </c>
      <c r="F710" s="5" t="str">
        <f>IF(D710="CA",Compiled!$K$2,"")</f>
        <v/>
      </c>
      <c r="G710" s="5" t="str">
        <f t="shared" si="49"/>
        <v/>
      </c>
      <c r="H710" s="5" t="str">
        <f>IF(Compiled!N114="Yes",1,IF(Compiled!N114="No",0,""))</f>
        <v/>
      </c>
      <c r="I710" s="5" t="str">
        <f t="shared" si="50"/>
        <v/>
      </c>
      <c r="J710" s="5" t="str">
        <f t="shared" si="51"/>
        <v/>
      </c>
      <c r="K710" s="5" t="str">
        <f>IF(Compiled!O114="Yes",1,IF(Compiled!O114="No",0,""))</f>
        <v/>
      </c>
      <c r="L710" s="5" t="str">
        <f>IF(Compiled!P114="Yes",1,IF(Compiled!P114="No",0,""))</f>
        <v/>
      </c>
      <c r="M710" s="5" t="str">
        <f>IF(Compiled!Q114="Yes",1,IF(Compiled!Q114="No",0,""))</f>
        <v/>
      </c>
    </row>
    <row r="711" spans="1:13" x14ac:dyDescent="0.25">
      <c r="A711" s="4" t="str">
        <f>IF(Compiled!K115="","",Compiled!K115)</f>
        <v/>
      </c>
      <c r="B711" s="5" t="str">
        <f>IF(Compiled!L115="","",Compiled!L115)</f>
        <v/>
      </c>
      <c r="C711" s="5" t="str">
        <f>IF(Compiled!M115="","",Compiled!M115)</f>
        <v/>
      </c>
      <c r="D711" s="5" t="str">
        <f>IF(Compiled!O115="Yes","CA",IF(Compiled!O115="No","Reviewer",""))</f>
        <v/>
      </c>
      <c r="E711" s="5" t="str">
        <f>IF(D711="CA",Compiled!M115,"")</f>
        <v/>
      </c>
      <c r="F711" s="5" t="str">
        <f>IF(D711="CA",Compiled!$K$2,"")</f>
        <v/>
      </c>
      <c r="G711" s="5" t="str">
        <f t="shared" si="49"/>
        <v/>
      </c>
      <c r="H711" s="5" t="str">
        <f>IF(Compiled!N115="Yes",1,IF(Compiled!N115="No",0,""))</f>
        <v/>
      </c>
      <c r="I711" s="5" t="str">
        <f t="shared" si="50"/>
        <v/>
      </c>
      <c r="J711" s="5" t="str">
        <f t="shared" si="51"/>
        <v/>
      </c>
      <c r="K711" s="5" t="str">
        <f>IF(Compiled!O115="Yes",1,IF(Compiled!O115="No",0,""))</f>
        <v/>
      </c>
      <c r="L711" s="5" t="str">
        <f>IF(Compiled!P115="Yes",1,IF(Compiled!P115="No",0,""))</f>
        <v/>
      </c>
      <c r="M711" s="5" t="str">
        <f>IF(Compiled!Q115="Yes",1,IF(Compiled!Q115="No",0,""))</f>
        <v/>
      </c>
    </row>
    <row r="712" spans="1:13" x14ac:dyDescent="0.25">
      <c r="A712" s="4" t="str">
        <f>IF(Compiled!K116="","",Compiled!K116)</f>
        <v/>
      </c>
      <c r="B712" s="5" t="str">
        <f>IF(Compiled!L116="","",Compiled!L116)</f>
        <v/>
      </c>
      <c r="C712" s="5" t="str">
        <f>IF(Compiled!M116="","",Compiled!M116)</f>
        <v/>
      </c>
      <c r="D712" s="5" t="str">
        <f>IF(Compiled!O116="Yes","CA",IF(Compiled!O116="No","Reviewer",""))</f>
        <v/>
      </c>
      <c r="E712" s="5" t="str">
        <f>IF(D712="CA",Compiled!M116,"")</f>
        <v/>
      </c>
      <c r="F712" s="5" t="str">
        <f>IF(D712="CA",Compiled!$K$2,"")</f>
        <v/>
      </c>
      <c r="G712" s="5" t="str">
        <f t="shared" si="49"/>
        <v/>
      </c>
      <c r="H712" s="5" t="str">
        <f>IF(Compiled!N116="Yes",1,IF(Compiled!N116="No",0,""))</f>
        <v/>
      </c>
      <c r="I712" s="5" t="str">
        <f t="shared" si="50"/>
        <v/>
      </c>
      <c r="J712" s="5" t="str">
        <f t="shared" si="51"/>
        <v/>
      </c>
      <c r="K712" s="5" t="str">
        <f>IF(Compiled!O116="Yes",1,IF(Compiled!O116="No",0,""))</f>
        <v/>
      </c>
      <c r="L712" s="5" t="str">
        <f>IF(Compiled!P116="Yes",1,IF(Compiled!P116="No",0,""))</f>
        <v/>
      </c>
      <c r="M712" s="5" t="str">
        <f>IF(Compiled!Q116="Yes",1,IF(Compiled!Q116="No",0,""))</f>
        <v/>
      </c>
    </row>
    <row r="713" spans="1:13" x14ac:dyDescent="0.25">
      <c r="A713" s="4" t="str">
        <f>IF(Compiled!K117="","",Compiled!K117)</f>
        <v/>
      </c>
      <c r="B713" s="5" t="str">
        <f>IF(Compiled!L117="","",Compiled!L117)</f>
        <v/>
      </c>
      <c r="C713" s="5" t="str">
        <f>IF(Compiled!M117="","",Compiled!M117)</f>
        <v/>
      </c>
      <c r="D713" s="5" t="str">
        <f>IF(Compiled!O117="Yes","CA",IF(Compiled!O117="No","Reviewer",""))</f>
        <v/>
      </c>
      <c r="E713" s="5" t="str">
        <f>IF(D713="CA",Compiled!M117,"")</f>
        <v/>
      </c>
      <c r="F713" s="5" t="str">
        <f>IF(D713="CA",Compiled!$K$2,"")</f>
        <v/>
      </c>
      <c r="G713" s="5" t="str">
        <f t="shared" si="49"/>
        <v/>
      </c>
      <c r="H713" s="5" t="str">
        <f>IF(Compiled!N117="Yes",1,IF(Compiled!N117="No",0,""))</f>
        <v/>
      </c>
      <c r="I713" s="5" t="str">
        <f t="shared" si="50"/>
        <v/>
      </c>
      <c r="J713" s="5" t="str">
        <f t="shared" si="51"/>
        <v/>
      </c>
      <c r="K713" s="5" t="str">
        <f>IF(Compiled!O117="Yes",1,IF(Compiled!O117="No",0,""))</f>
        <v/>
      </c>
      <c r="L713" s="5" t="str">
        <f>IF(Compiled!P117="Yes",1,IF(Compiled!P117="No",0,""))</f>
        <v/>
      </c>
      <c r="M713" s="5" t="str">
        <f>IF(Compiled!Q117="Yes",1,IF(Compiled!Q117="No",0,""))</f>
        <v/>
      </c>
    </row>
    <row r="714" spans="1:13" x14ac:dyDescent="0.25">
      <c r="A714" s="4" t="str">
        <f>IF(Compiled!K118="","",Compiled!K118)</f>
        <v/>
      </c>
      <c r="B714" s="5" t="str">
        <f>IF(Compiled!L118="","",Compiled!L118)</f>
        <v/>
      </c>
      <c r="C714" s="5" t="str">
        <f>IF(Compiled!M118="","",Compiled!M118)</f>
        <v/>
      </c>
      <c r="D714" s="5" t="str">
        <f>IF(Compiled!O118="Yes","CA",IF(Compiled!O118="No","Reviewer",""))</f>
        <v/>
      </c>
      <c r="E714" s="5" t="str">
        <f>IF(D714="CA",Compiled!M118,"")</f>
        <v/>
      </c>
      <c r="F714" s="5" t="str">
        <f>IF(D714="CA",Compiled!$K$2,"")</f>
        <v/>
      </c>
      <c r="G714" s="5" t="str">
        <f t="shared" si="49"/>
        <v/>
      </c>
      <c r="H714" s="5" t="str">
        <f>IF(Compiled!N118="Yes",1,IF(Compiled!N118="No",0,""))</f>
        <v/>
      </c>
      <c r="I714" s="5" t="str">
        <f t="shared" si="50"/>
        <v/>
      </c>
      <c r="J714" s="5" t="str">
        <f t="shared" si="51"/>
        <v/>
      </c>
      <c r="K714" s="5" t="str">
        <f>IF(Compiled!O118="Yes",1,IF(Compiled!O118="No",0,""))</f>
        <v/>
      </c>
      <c r="L714" s="5" t="str">
        <f>IF(Compiled!P118="Yes",1,IF(Compiled!P118="No",0,""))</f>
        <v/>
      </c>
      <c r="M714" s="5" t="str">
        <f>IF(Compiled!Q118="Yes",1,IF(Compiled!Q118="No",0,""))</f>
        <v/>
      </c>
    </row>
    <row r="715" spans="1:13" x14ac:dyDescent="0.25">
      <c r="A715" s="4" t="str">
        <f>IF(Compiled!K119="","",Compiled!K119)</f>
        <v/>
      </c>
      <c r="B715" s="5" t="str">
        <f>IF(Compiled!L119="","",Compiled!L119)</f>
        <v/>
      </c>
      <c r="C715" s="5" t="str">
        <f>IF(Compiled!M119="","",Compiled!M119)</f>
        <v/>
      </c>
      <c r="D715" s="5" t="str">
        <f>IF(Compiled!O119="Yes","CA",IF(Compiled!O119="No","Reviewer",""))</f>
        <v/>
      </c>
      <c r="E715" s="5" t="str">
        <f>IF(D715="CA",Compiled!M119,"")</f>
        <v/>
      </c>
      <c r="F715" s="5" t="str">
        <f>IF(D715="CA",Compiled!$K$2,"")</f>
        <v/>
      </c>
      <c r="G715" s="5" t="str">
        <f t="shared" si="49"/>
        <v/>
      </c>
      <c r="H715" s="5" t="str">
        <f>IF(Compiled!N119="Yes",1,IF(Compiled!N119="No",0,""))</f>
        <v/>
      </c>
      <c r="I715" s="5" t="str">
        <f t="shared" si="50"/>
        <v/>
      </c>
      <c r="J715" s="5" t="str">
        <f t="shared" si="51"/>
        <v/>
      </c>
      <c r="K715" s="5" t="str">
        <f>IF(Compiled!O119="Yes",1,IF(Compiled!O119="No",0,""))</f>
        <v/>
      </c>
      <c r="L715" s="5" t="str">
        <f>IF(Compiled!P119="Yes",1,IF(Compiled!P119="No",0,""))</f>
        <v/>
      </c>
      <c r="M715" s="5" t="str">
        <f>IF(Compiled!Q119="Yes",1,IF(Compiled!Q119="No",0,""))</f>
        <v/>
      </c>
    </row>
    <row r="716" spans="1:13" x14ac:dyDescent="0.25">
      <c r="A716" s="4" t="str">
        <f>IF(Compiled!K120="","",Compiled!K120)</f>
        <v/>
      </c>
      <c r="B716" s="5" t="str">
        <f>IF(Compiled!L120="","",Compiled!L120)</f>
        <v/>
      </c>
      <c r="C716" s="5" t="str">
        <f>IF(Compiled!M120="","",Compiled!M120)</f>
        <v/>
      </c>
      <c r="D716" s="5" t="str">
        <f>IF(Compiled!O120="Yes","CA",IF(Compiled!O120="No","Reviewer",""))</f>
        <v/>
      </c>
      <c r="E716" s="5" t="str">
        <f>IF(D716="CA",Compiled!M120,"")</f>
        <v/>
      </c>
      <c r="F716" s="5" t="str">
        <f>IF(D716="CA",Compiled!$K$2,"")</f>
        <v/>
      </c>
      <c r="G716" s="5" t="str">
        <f t="shared" si="49"/>
        <v/>
      </c>
      <c r="H716" s="5" t="str">
        <f>IF(Compiled!N120="Yes",1,IF(Compiled!N120="No",0,""))</f>
        <v/>
      </c>
      <c r="I716" s="5" t="str">
        <f t="shared" si="50"/>
        <v/>
      </c>
      <c r="J716" s="5" t="str">
        <f t="shared" si="51"/>
        <v/>
      </c>
      <c r="K716" s="5" t="str">
        <f>IF(Compiled!O120="Yes",1,IF(Compiled!O120="No",0,""))</f>
        <v/>
      </c>
      <c r="L716" s="5" t="str">
        <f>IF(Compiled!P120="Yes",1,IF(Compiled!P120="No",0,""))</f>
        <v/>
      </c>
      <c r="M716" s="5" t="str">
        <f>IF(Compiled!Q120="Yes",1,IF(Compiled!Q120="No",0,""))</f>
        <v/>
      </c>
    </row>
    <row r="717" spans="1:13" x14ac:dyDescent="0.25">
      <c r="A717" s="4" t="str">
        <f>IF(Compiled!K121="","",Compiled!K121)</f>
        <v/>
      </c>
      <c r="B717" s="5" t="str">
        <f>IF(Compiled!L121="","",Compiled!L121)</f>
        <v/>
      </c>
      <c r="C717" s="5" t="str">
        <f>IF(Compiled!M121="","",Compiled!M121)</f>
        <v/>
      </c>
      <c r="D717" s="5" t="str">
        <f>IF(Compiled!O121="Yes","CA",IF(Compiled!O121="No","Reviewer",""))</f>
        <v/>
      </c>
      <c r="E717" s="5" t="str">
        <f>IF(D717="CA",Compiled!M121,"")</f>
        <v/>
      </c>
      <c r="F717" s="5" t="str">
        <f>IF(D717="CA",Compiled!$K$2,"")</f>
        <v/>
      </c>
      <c r="G717" s="5" t="str">
        <f t="shared" si="49"/>
        <v/>
      </c>
      <c r="H717" s="5" t="str">
        <f>IF(Compiled!N121="Yes",1,IF(Compiled!N121="No",0,""))</f>
        <v/>
      </c>
      <c r="I717" s="5" t="str">
        <f t="shared" si="50"/>
        <v/>
      </c>
      <c r="J717" s="5" t="str">
        <f t="shared" si="51"/>
        <v/>
      </c>
      <c r="K717" s="5" t="str">
        <f>IF(Compiled!O121="Yes",1,IF(Compiled!O121="No",0,""))</f>
        <v/>
      </c>
      <c r="L717" s="5" t="str">
        <f>IF(Compiled!P121="Yes",1,IF(Compiled!P121="No",0,""))</f>
        <v/>
      </c>
      <c r="M717" s="5" t="str">
        <f>IF(Compiled!Q121="Yes",1,IF(Compiled!Q121="No",0,""))</f>
        <v/>
      </c>
    </row>
    <row r="718" spans="1:13" x14ac:dyDescent="0.25">
      <c r="A718" s="4" t="str">
        <f>IF(Compiled!K122="","",Compiled!K122)</f>
        <v/>
      </c>
      <c r="B718" s="5" t="str">
        <f>IF(Compiled!L122="","",Compiled!L122)</f>
        <v/>
      </c>
      <c r="C718" s="5" t="str">
        <f>IF(Compiled!M122="","",Compiled!M122)</f>
        <v/>
      </c>
      <c r="D718" s="5" t="str">
        <f>IF(Compiled!O122="Yes","CA",IF(Compiled!O122="No","Reviewer",""))</f>
        <v/>
      </c>
      <c r="E718" s="5" t="str">
        <f>IF(D718="CA",Compiled!M122,"")</f>
        <v/>
      </c>
      <c r="F718" s="5" t="str">
        <f>IF(D718="CA",Compiled!$K$2,"")</f>
        <v/>
      </c>
      <c r="G718" s="5" t="str">
        <f t="shared" si="49"/>
        <v/>
      </c>
      <c r="H718" s="5" t="str">
        <f>IF(Compiled!N122="Yes",1,IF(Compiled!N122="No",0,""))</f>
        <v/>
      </c>
      <c r="I718" s="5" t="str">
        <f t="shared" si="50"/>
        <v/>
      </c>
      <c r="J718" s="5" t="str">
        <f t="shared" si="51"/>
        <v/>
      </c>
      <c r="K718" s="5" t="str">
        <f>IF(Compiled!O122="Yes",1,IF(Compiled!O122="No",0,""))</f>
        <v/>
      </c>
      <c r="L718" s="5" t="str">
        <f>IF(Compiled!P122="Yes",1,IF(Compiled!P122="No",0,""))</f>
        <v/>
      </c>
      <c r="M718" s="5" t="str">
        <f>IF(Compiled!Q122="Yes",1,IF(Compiled!Q122="No",0,""))</f>
        <v/>
      </c>
    </row>
    <row r="719" spans="1:13" x14ac:dyDescent="0.25">
      <c r="A719" s="4" t="str">
        <f>IF(Compiled!K123="","",Compiled!K123)</f>
        <v/>
      </c>
      <c r="B719" s="5" t="str">
        <f>IF(Compiled!L123="","",Compiled!L123)</f>
        <v/>
      </c>
      <c r="C719" s="5" t="str">
        <f>IF(Compiled!M123="","",Compiled!M123)</f>
        <v/>
      </c>
      <c r="D719" s="5" t="str">
        <f>IF(Compiled!O123="Yes","CA",IF(Compiled!O123="No","Reviewer",""))</f>
        <v/>
      </c>
      <c r="E719" s="5" t="str">
        <f>IF(D719="CA",Compiled!M123,"")</f>
        <v/>
      </c>
      <c r="F719" s="5" t="str">
        <f>IF(D719="CA",Compiled!$K$2,"")</f>
        <v/>
      </c>
      <c r="G719" s="5" t="str">
        <f t="shared" si="49"/>
        <v/>
      </c>
      <c r="H719" s="5" t="str">
        <f>IF(Compiled!N123="Yes",1,IF(Compiled!N123="No",0,""))</f>
        <v/>
      </c>
      <c r="I719" s="5" t="str">
        <f t="shared" si="50"/>
        <v/>
      </c>
      <c r="J719" s="5" t="str">
        <f t="shared" si="51"/>
        <v/>
      </c>
      <c r="K719" s="5" t="str">
        <f>IF(Compiled!O123="Yes",1,IF(Compiled!O123="No",0,""))</f>
        <v/>
      </c>
      <c r="L719" s="5" t="str">
        <f>IF(Compiled!P123="Yes",1,IF(Compiled!P123="No",0,""))</f>
        <v/>
      </c>
      <c r="M719" s="5" t="str">
        <f>IF(Compiled!Q123="Yes",1,IF(Compiled!Q123="No",0,""))</f>
        <v/>
      </c>
    </row>
    <row r="720" spans="1:13" x14ac:dyDescent="0.25">
      <c r="A720" s="4" t="str">
        <f>IF(Compiled!K124="","",Compiled!K124)</f>
        <v/>
      </c>
      <c r="B720" s="5" t="str">
        <f>IF(Compiled!L124="","",Compiled!L124)</f>
        <v/>
      </c>
      <c r="C720" s="5" t="str">
        <f>IF(Compiled!M124="","",Compiled!M124)</f>
        <v/>
      </c>
      <c r="D720" s="5" t="str">
        <f>IF(Compiled!O124="Yes","CA",IF(Compiled!O124="No","Reviewer",""))</f>
        <v/>
      </c>
      <c r="E720" s="5" t="str">
        <f>IF(D720="CA",Compiled!M124,"")</f>
        <v/>
      </c>
      <c r="F720" s="5" t="str">
        <f>IF(D720="CA",Compiled!$K$2,"")</f>
        <v/>
      </c>
      <c r="G720" s="5" t="str">
        <f t="shared" si="49"/>
        <v/>
      </c>
      <c r="H720" s="5" t="str">
        <f>IF(Compiled!N124="Yes",1,IF(Compiled!N124="No",0,""))</f>
        <v/>
      </c>
      <c r="I720" s="5" t="str">
        <f t="shared" si="50"/>
        <v/>
      </c>
      <c r="J720" s="5" t="str">
        <f t="shared" si="51"/>
        <v/>
      </c>
      <c r="K720" s="5" t="str">
        <f>IF(Compiled!O124="Yes",1,IF(Compiled!O124="No",0,""))</f>
        <v/>
      </c>
      <c r="L720" s="5" t="str">
        <f>IF(Compiled!P124="Yes",1,IF(Compiled!P124="No",0,""))</f>
        <v/>
      </c>
      <c r="M720" s="5" t="str">
        <f>IF(Compiled!Q124="Yes",1,IF(Compiled!Q124="No",0,""))</f>
        <v/>
      </c>
    </row>
    <row r="721" spans="1:13" x14ac:dyDescent="0.25">
      <c r="A721" s="4" t="str">
        <f>IF(Compiled!K125="","",Compiled!K125)</f>
        <v/>
      </c>
      <c r="B721" s="5" t="str">
        <f>IF(Compiled!L125="","",Compiled!L125)</f>
        <v/>
      </c>
      <c r="C721" s="5" t="str">
        <f>IF(Compiled!M125="","",Compiled!M125)</f>
        <v/>
      </c>
      <c r="D721" s="5" t="str">
        <f>IF(Compiled!O125="Yes","CA",IF(Compiled!O125="No","Reviewer",""))</f>
        <v/>
      </c>
      <c r="E721" s="5" t="str">
        <f>IF(D721="CA",Compiled!M125,"")</f>
        <v/>
      </c>
      <c r="F721" s="5" t="str">
        <f>IF(D721="CA",Compiled!$K$2,"")</f>
        <v/>
      </c>
      <c r="G721" s="5" t="str">
        <f t="shared" si="49"/>
        <v/>
      </c>
      <c r="H721" s="5" t="str">
        <f>IF(Compiled!N125="Yes",1,IF(Compiled!N125="No",0,""))</f>
        <v/>
      </c>
      <c r="I721" s="5" t="str">
        <f t="shared" si="50"/>
        <v/>
      </c>
      <c r="J721" s="5" t="str">
        <f t="shared" si="51"/>
        <v/>
      </c>
      <c r="K721" s="5" t="str">
        <f>IF(Compiled!O125="Yes",1,IF(Compiled!O125="No",0,""))</f>
        <v/>
      </c>
      <c r="L721" s="5" t="str">
        <f>IF(Compiled!P125="Yes",1,IF(Compiled!P125="No",0,""))</f>
        <v/>
      </c>
      <c r="M721" s="5" t="str">
        <f>IF(Compiled!Q125="Yes",1,IF(Compiled!Q125="No",0,""))</f>
        <v/>
      </c>
    </row>
    <row r="722" spans="1:13" x14ac:dyDescent="0.25">
      <c r="A722" s="4" t="str">
        <f>IF(Compiled!K126="","",Compiled!K126)</f>
        <v/>
      </c>
      <c r="B722" s="5" t="str">
        <f>IF(Compiled!L126="","",Compiled!L126)</f>
        <v/>
      </c>
      <c r="C722" s="5" t="str">
        <f>IF(Compiled!M126="","",Compiled!M126)</f>
        <v/>
      </c>
      <c r="D722" s="5" t="str">
        <f>IF(Compiled!O126="Yes","CA",IF(Compiled!O126="No","Reviewer",""))</f>
        <v/>
      </c>
      <c r="E722" s="5" t="str">
        <f>IF(D722="CA",Compiled!M126,"")</f>
        <v/>
      </c>
      <c r="F722" s="5" t="str">
        <f>IF(D722="CA",Compiled!$K$2,"")</f>
        <v/>
      </c>
      <c r="G722" s="5" t="str">
        <f t="shared" si="49"/>
        <v/>
      </c>
      <c r="H722" s="5" t="str">
        <f>IF(Compiled!N126="Yes",1,IF(Compiled!N126="No",0,""))</f>
        <v/>
      </c>
      <c r="I722" s="5" t="str">
        <f t="shared" si="50"/>
        <v/>
      </c>
      <c r="J722" s="5" t="str">
        <f t="shared" si="51"/>
        <v/>
      </c>
      <c r="K722" s="5" t="str">
        <f>IF(Compiled!O126="Yes",1,IF(Compiled!O126="No",0,""))</f>
        <v/>
      </c>
      <c r="L722" s="5" t="str">
        <f>IF(Compiled!P126="Yes",1,IF(Compiled!P126="No",0,""))</f>
        <v/>
      </c>
      <c r="M722" s="5" t="str">
        <f>IF(Compiled!Q126="Yes",1,IF(Compiled!Q126="No",0,""))</f>
        <v/>
      </c>
    </row>
    <row r="723" spans="1:13" x14ac:dyDescent="0.25">
      <c r="A723" s="4" t="str">
        <f>IF(Compiled!K127="","",Compiled!K127)</f>
        <v/>
      </c>
      <c r="B723" s="5" t="str">
        <f>IF(Compiled!L127="","",Compiled!L127)</f>
        <v/>
      </c>
      <c r="C723" s="5" t="str">
        <f>IF(Compiled!M127="","",Compiled!M127)</f>
        <v/>
      </c>
      <c r="D723" s="5" t="str">
        <f>IF(Compiled!O127="Yes","CA",IF(Compiled!O127="No","Reviewer",""))</f>
        <v/>
      </c>
      <c r="E723" s="5" t="str">
        <f>IF(D723="CA",Compiled!M127,"")</f>
        <v/>
      </c>
      <c r="F723" s="5" t="str">
        <f>IF(D723="CA",Compiled!$K$2,"")</f>
        <v/>
      </c>
      <c r="G723" s="5" t="str">
        <f t="shared" si="49"/>
        <v/>
      </c>
      <c r="H723" s="5" t="str">
        <f>IF(Compiled!N127="Yes",1,IF(Compiled!N127="No",0,""))</f>
        <v/>
      </c>
      <c r="I723" s="5" t="str">
        <f t="shared" si="50"/>
        <v/>
      </c>
      <c r="J723" s="5" t="str">
        <f t="shared" si="51"/>
        <v/>
      </c>
      <c r="K723" s="5" t="str">
        <f>IF(Compiled!O127="Yes",1,IF(Compiled!O127="No",0,""))</f>
        <v/>
      </c>
      <c r="L723" s="5" t="str">
        <f>IF(Compiled!P127="Yes",1,IF(Compiled!P127="No",0,""))</f>
        <v/>
      </c>
      <c r="M723" s="5" t="str">
        <f>IF(Compiled!Q127="Yes",1,IF(Compiled!Q127="No",0,""))</f>
        <v/>
      </c>
    </row>
    <row r="724" spans="1:13" x14ac:dyDescent="0.25">
      <c r="A724" s="4" t="str">
        <f>IF(Compiled!K128="","",Compiled!K128)</f>
        <v/>
      </c>
      <c r="B724" s="5" t="str">
        <f>IF(Compiled!L128="","",Compiled!L128)</f>
        <v/>
      </c>
      <c r="C724" s="5" t="str">
        <f>IF(Compiled!M128="","",Compiled!M128)</f>
        <v/>
      </c>
      <c r="D724" s="5" t="str">
        <f>IF(Compiled!O128="Yes","CA",IF(Compiled!O128="No","Reviewer",""))</f>
        <v/>
      </c>
      <c r="E724" s="5" t="str">
        <f>IF(D724="CA",Compiled!M128,"")</f>
        <v/>
      </c>
      <c r="F724" s="5" t="str">
        <f>IF(D724="CA",Compiled!$K$2,"")</f>
        <v/>
      </c>
      <c r="G724" s="5" t="str">
        <f t="shared" si="49"/>
        <v/>
      </c>
      <c r="H724" s="5" t="str">
        <f>IF(Compiled!N128="Yes",1,IF(Compiled!N128="No",0,""))</f>
        <v/>
      </c>
      <c r="I724" s="5" t="str">
        <f t="shared" si="50"/>
        <v/>
      </c>
      <c r="J724" s="5" t="str">
        <f t="shared" si="51"/>
        <v/>
      </c>
      <c r="K724" s="5" t="str">
        <f>IF(Compiled!O128="Yes",1,IF(Compiled!O128="No",0,""))</f>
        <v/>
      </c>
      <c r="L724" s="5" t="str">
        <f>IF(Compiled!P128="Yes",1,IF(Compiled!P128="No",0,""))</f>
        <v/>
      </c>
      <c r="M724" s="5" t="str">
        <f>IF(Compiled!Q128="Yes",1,IF(Compiled!Q128="No",0,""))</f>
        <v/>
      </c>
    </row>
    <row r="725" spans="1:13" x14ac:dyDescent="0.25">
      <c r="A725" s="4" t="str">
        <f>IF(Compiled!K129="","",Compiled!K129)</f>
        <v/>
      </c>
      <c r="B725" s="5" t="str">
        <f>IF(Compiled!L129="","",Compiled!L129)</f>
        <v/>
      </c>
      <c r="C725" s="5" t="str">
        <f>IF(Compiled!M129="","",Compiled!M129)</f>
        <v/>
      </c>
      <c r="D725" s="5" t="str">
        <f>IF(Compiled!O129="Yes","CA",IF(Compiled!O129="No","Reviewer",""))</f>
        <v/>
      </c>
      <c r="E725" s="5" t="str">
        <f>IF(D725="CA",Compiled!M129,"")</f>
        <v/>
      </c>
      <c r="F725" s="5" t="str">
        <f>IF(D725="CA",Compiled!$K$2,"")</f>
        <v/>
      </c>
      <c r="G725" s="5" t="str">
        <f t="shared" si="49"/>
        <v/>
      </c>
      <c r="H725" s="5" t="str">
        <f>IF(Compiled!N129="Yes",1,IF(Compiled!N129="No",0,""))</f>
        <v/>
      </c>
      <c r="I725" s="5" t="str">
        <f t="shared" si="50"/>
        <v/>
      </c>
      <c r="J725" s="5" t="str">
        <f t="shared" si="51"/>
        <v/>
      </c>
      <c r="K725" s="5" t="str">
        <f>IF(Compiled!O129="Yes",1,IF(Compiled!O129="No",0,""))</f>
        <v/>
      </c>
      <c r="L725" s="5" t="str">
        <f>IF(Compiled!P129="Yes",1,IF(Compiled!P129="No",0,""))</f>
        <v/>
      </c>
      <c r="M725" s="5" t="str">
        <f>IF(Compiled!Q129="Yes",1,IF(Compiled!Q129="No",0,""))</f>
        <v/>
      </c>
    </row>
    <row r="726" spans="1:13" x14ac:dyDescent="0.25">
      <c r="A726" s="4" t="str">
        <f>IF(Compiled!K130="","",Compiled!K130)</f>
        <v/>
      </c>
      <c r="B726" s="5" t="str">
        <f>IF(Compiled!L130="","",Compiled!L130)</f>
        <v/>
      </c>
      <c r="C726" s="5" t="str">
        <f>IF(Compiled!M130="","",Compiled!M130)</f>
        <v/>
      </c>
      <c r="D726" s="5" t="str">
        <f>IF(Compiled!O130="Yes","CA",IF(Compiled!O130="No","Reviewer",""))</f>
        <v/>
      </c>
      <c r="E726" s="5" t="str">
        <f>IF(D726="CA",Compiled!M130,"")</f>
        <v/>
      </c>
      <c r="F726" s="5" t="str">
        <f>IF(D726="CA",Compiled!$K$2,"")</f>
        <v/>
      </c>
      <c r="G726" s="5" t="str">
        <f t="shared" si="49"/>
        <v/>
      </c>
      <c r="H726" s="5" t="str">
        <f>IF(Compiled!N130="Yes",1,IF(Compiled!N130="No",0,""))</f>
        <v/>
      </c>
      <c r="I726" s="5" t="str">
        <f t="shared" si="50"/>
        <v/>
      </c>
      <c r="J726" s="5" t="str">
        <f t="shared" si="51"/>
        <v/>
      </c>
      <c r="K726" s="5" t="str">
        <f>IF(Compiled!O130="Yes",1,IF(Compiled!O130="No",0,""))</f>
        <v/>
      </c>
      <c r="L726" s="5" t="str">
        <f>IF(Compiled!P130="Yes",1,IF(Compiled!P130="No",0,""))</f>
        <v/>
      </c>
      <c r="M726" s="5" t="str">
        <f>IF(Compiled!Q130="Yes",1,IF(Compiled!Q130="No",0,""))</f>
        <v/>
      </c>
    </row>
    <row r="727" spans="1:13" x14ac:dyDescent="0.25">
      <c r="A727" s="4" t="str">
        <f>IF(Compiled!K131="","",Compiled!K131)</f>
        <v/>
      </c>
      <c r="B727" s="5" t="str">
        <f>IF(Compiled!L131="","",Compiled!L131)</f>
        <v/>
      </c>
      <c r="C727" s="5" t="str">
        <f>IF(Compiled!M131="","",Compiled!M131)</f>
        <v/>
      </c>
      <c r="D727" s="5" t="str">
        <f>IF(Compiled!O131="Yes","CA",IF(Compiled!O131="No","Reviewer",""))</f>
        <v/>
      </c>
      <c r="E727" s="5" t="str">
        <f>IF(D727="CA",Compiled!M131,"")</f>
        <v/>
      </c>
      <c r="F727" s="5" t="str">
        <f>IF(D727="CA",Compiled!$K$2,"")</f>
        <v/>
      </c>
      <c r="G727" s="5" t="str">
        <f t="shared" si="49"/>
        <v/>
      </c>
      <c r="H727" s="5" t="str">
        <f>IF(Compiled!N131="Yes",1,IF(Compiled!N131="No",0,""))</f>
        <v/>
      </c>
      <c r="I727" s="5" t="str">
        <f t="shared" si="50"/>
        <v/>
      </c>
      <c r="J727" s="5" t="str">
        <f t="shared" si="51"/>
        <v/>
      </c>
      <c r="K727" s="5" t="str">
        <f>IF(Compiled!O131="Yes",1,IF(Compiled!O131="No",0,""))</f>
        <v/>
      </c>
      <c r="L727" s="5" t="str">
        <f>IF(Compiled!P131="Yes",1,IF(Compiled!P131="No",0,""))</f>
        <v/>
      </c>
      <c r="M727" s="5" t="str">
        <f>IF(Compiled!Q131="Yes",1,IF(Compiled!Q131="No",0,""))</f>
        <v/>
      </c>
    </row>
    <row r="728" spans="1:13" x14ac:dyDescent="0.25">
      <c r="A728" s="4" t="str">
        <f>IF(Compiled!K132="","",Compiled!K132)</f>
        <v/>
      </c>
      <c r="B728" s="5" t="str">
        <f>IF(Compiled!L132="","",Compiled!L132)</f>
        <v/>
      </c>
      <c r="C728" s="5" t="str">
        <f>IF(Compiled!M132="","",Compiled!M132)</f>
        <v/>
      </c>
      <c r="D728" s="5" t="str">
        <f>IF(Compiled!O132="Yes","CA",IF(Compiled!O132="No","Reviewer",""))</f>
        <v/>
      </c>
      <c r="E728" s="5" t="str">
        <f>IF(D728="CA",Compiled!M132,"")</f>
        <v/>
      </c>
      <c r="F728" s="5" t="str">
        <f>IF(D728="CA",Compiled!$K$2,"")</f>
        <v/>
      </c>
      <c r="G728" s="5" t="str">
        <f t="shared" si="49"/>
        <v/>
      </c>
      <c r="H728" s="5" t="str">
        <f>IF(Compiled!N132="Yes",1,IF(Compiled!N132="No",0,""))</f>
        <v/>
      </c>
      <c r="I728" s="5" t="str">
        <f t="shared" si="50"/>
        <v/>
      </c>
      <c r="J728" s="5" t="str">
        <f t="shared" si="51"/>
        <v/>
      </c>
      <c r="K728" s="5" t="str">
        <f>IF(Compiled!O132="Yes",1,IF(Compiled!O132="No",0,""))</f>
        <v/>
      </c>
      <c r="L728" s="5" t="str">
        <f>IF(Compiled!P132="Yes",1,IF(Compiled!P132="No",0,""))</f>
        <v/>
      </c>
      <c r="M728" s="5" t="str">
        <f>IF(Compiled!Q132="Yes",1,IF(Compiled!Q132="No",0,""))</f>
        <v/>
      </c>
    </row>
    <row r="729" spans="1:13" x14ac:dyDescent="0.25">
      <c r="A729" s="4" t="str">
        <f>IF(Compiled!K133="","",Compiled!K133)</f>
        <v/>
      </c>
      <c r="B729" s="5" t="str">
        <f>IF(Compiled!L133="","",Compiled!L133)</f>
        <v/>
      </c>
      <c r="C729" s="5" t="str">
        <f>IF(Compiled!M133="","",Compiled!M133)</f>
        <v/>
      </c>
      <c r="D729" s="5" t="str">
        <f>IF(Compiled!O133="Yes","CA",IF(Compiled!O133="No","Reviewer",""))</f>
        <v/>
      </c>
      <c r="E729" s="5" t="str">
        <f>IF(D729="CA",Compiled!M133,"")</f>
        <v/>
      </c>
      <c r="F729" s="5" t="str">
        <f>IF(D729="CA",Compiled!$K$2,"")</f>
        <v/>
      </c>
      <c r="G729" s="5" t="str">
        <f t="shared" ref="G729:G792" si="52">IF(A729="","",0)</f>
        <v/>
      </c>
      <c r="H729" s="5" t="str">
        <f>IF(Compiled!N133="Yes",1,IF(Compiled!N133="No",0,""))</f>
        <v/>
      </c>
      <c r="I729" s="5" t="str">
        <f t="shared" ref="I729:I792" si="53">IF(OR(D729="CA", D729="Reviewer"),0,"")</f>
        <v/>
      </c>
      <c r="J729" s="5" t="str">
        <f t="shared" ref="J729:J792" si="54">IF(OR(D729="CA", D729="Reviewer"),0,"")</f>
        <v/>
      </c>
      <c r="K729" s="5" t="str">
        <f>IF(Compiled!O133="Yes",1,IF(Compiled!O133="No",0,""))</f>
        <v/>
      </c>
      <c r="L729" s="5" t="str">
        <f>IF(Compiled!P133="Yes",1,IF(Compiled!P133="No",0,""))</f>
        <v/>
      </c>
      <c r="M729" s="5" t="str">
        <f>IF(Compiled!Q133="Yes",1,IF(Compiled!Q133="No",0,""))</f>
        <v/>
      </c>
    </row>
    <row r="730" spans="1:13" x14ac:dyDescent="0.25">
      <c r="A730" s="4" t="str">
        <f>IF(Compiled!K134="","",Compiled!K134)</f>
        <v/>
      </c>
      <c r="B730" s="5" t="str">
        <f>IF(Compiled!L134="","",Compiled!L134)</f>
        <v/>
      </c>
      <c r="C730" s="5" t="str">
        <f>IF(Compiled!M134="","",Compiled!M134)</f>
        <v/>
      </c>
      <c r="D730" s="5" t="str">
        <f>IF(Compiled!O134="Yes","CA",IF(Compiled!O134="No","Reviewer",""))</f>
        <v/>
      </c>
      <c r="E730" s="5" t="str">
        <f>IF(D730="CA",Compiled!M134,"")</f>
        <v/>
      </c>
      <c r="F730" s="5" t="str">
        <f>IF(D730="CA",Compiled!$K$2,"")</f>
        <v/>
      </c>
      <c r="G730" s="5" t="str">
        <f t="shared" si="52"/>
        <v/>
      </c>
      <c r="H730" s="5" t="str">
        <f>IF(Compiled!N134="Yes",1,IF(Compiled!N134="No",0,""))</f>
        <v/>
      </c>
      <c r="I730" s="5" t="str">
        <f t="shared" si="53"/>
        <v/>
      </c>
      <c r="J730" s="5" t="str">
        <f t="shared" si="54"/>
        <v/>
      </c>
      <c r="K730" s="5" t="str">
        <f>IF(Compiled!O134="Yes",1,IF(Compiled!O134="No",0,""))</f>
        <v/>
      </c>
      <c r="L730" s="5" t="str">
        <f>IF(Compiled!P134="Yes",1,IF(Compiled!P134="No",0,""))</f>
        <v/>
      </c>
      <c r="M730" s="5" t="str">
        <f>IF(Compiled!Q134="Yes",1,IF(Compiled!Q134="No",0,""))</f>
        <v/>
      </c>
    </row>
    <row r="731" spans="1:13" x14ac:dyDescent="0.25">
      <c r="A731" s="4" t="str">
        <f>IF(Compiled!K135="","",Compiled!K135)</f>
        <v/>
      </c>
      <c r="B731" s="5" t="str">
        <f>IF(Compiled!L135="","",Compiled!L135)</f>
        <v/>
      </c>
      <c r="C731" s="5" t="str">
        <f>IF(Compiled!M135="","",Compiled!M135)</f>
        <v/>
      </c>
      <c r="D731" s="5" t="str">
        <f>IF(Compiled!O135="Yes","CA",IF(Compiled!O135="No","Reviewer",""))</f>
        <v/>
      </c>
      <c r="E731" s="5" t="str">
        <f>IF(D731="CA",Compiled!M135,"")</f>
        <v/>
      </c>
      <c r="F731" s="5" t="str">
        <f>IF(D731="CA",Compiled!$K$2,"")</f>
        <v/>
      </c>
      <c r="G731" s="5" t="str">
        <f t="shared" si="52"/>
        <v/>
      </c>
      <c r="H731" s="5" t="str">
        <f>IF(Compiled!N135="Yes",1,IF(Compiled!N135="No",0,""))</f>
        <v/>
      </c>
      <c r="I731" s="5" t="str">
        <f t="shared" si="53"/>
        <v/>
      </c>
      <c r="J731" s="5" t="str">
        <f t="shared" si="54"/>
        <v/>
      </c>
      <c r="K731" s="5" t="str">
        <f>IF(Compiled!O135="Yes",1,IF(Compiled!O135="No",0,""))</f>
        <v/>
      </c>
      <c r="L731" s="5" t="str">
        <f>IF(Compiled!P135="Yes",1,IF(Compiled!P135="No",0,""))</f>
        <v/>
      </c>
      <c r="M731" s="5" t="str">
        <f>IF(Compiled!Q135="Yes",1,IF(Compiled!Q135="No",0,""))</f>
        <v/>
      </c>
    </row>
    <row r="732" spans="1:13" x14ac:dyDescent="0.25">
      <c r="A732" s="4" t="str">
        <f>IF(Compiled!K136="","",Compiled!K136)</f>
        <v/>
      </c>
      <c r="B732" s="5" t="str">
        <f>IF(Compiled!L136="","",Compiled!L136)</f>
        <v/>
      </c>
      <c r="C732" s="5" t="str">
        <f>IF(Compiled!M136="","",Compiled!M136)</f>
        <v/>
      </c>
      <c r="D732" s="5" t="str">
        <f>IF(Compiled!O136="Yes","CA",IF(Compiled!O136="No","Reviewer",""))</f>
        <v/>
      </c>
      <c r="E732" s="5" t="str">
        <f>IF(D732="CA",Compiled!M136,"")</f>
        <v/>
      </c>
      <c r="F732" s="5" t="str">
        <f>IF(D732="CA",Compiled!$K$2,"")</f>
        <v/>
      </c>
      <c r="G732" s="5" t="str">
        <f t="shared" si="52"/>
        <v/>
      </c>
      <c r="H732" s="5" t="str">
        <f>IF(Compiled!N136="Yes",1,IF(Compiled!N136="No",0,""))</f>
        <v/>
      </c>
      <c r="I732" s="5" t="str">
        <f t="shared" si="53"/>
        <v/>
      </c>
      <c r="J732" s="5" t="str">
        <f t="shared" si="54"/>
        <v/>
      </c>
      <c r="K732" s="5" t="str">
        <f>IF(Compiled!O136="Yes",1,IF(Compiled!O136="No",0,""))</f>
        <v/>
      </c>
      <c r="L732" s="5" t="str">
        <f>IF(Compiled!P136="Yes",1,IF(Compiled!P136="No",0,""))</f>
        <v/>
      </c>
      <c r="M732" s="5" t="str">
        <f>IF(Compiled!Q136="Yes",1,IF(Compiled!Q136="No",0,""))</f>
        <v/>
      </c>
    </row>
    <row r="733" spans="1:13" x14ac:dyDescent="0.25">
      <c r="A733" s="4" t="str">
        <f>IF(Compiled!K137="","",Compiled!K137)</f>
        <v/>
      </c>
      <c r="B733" s="5" t="str">
        <f>IF(Compiled!L137="","",Compiled!L137)</f>
        <v/>
      </c>
      <c r="C733" s="5" t="str">
        <f>IF(Compiled!M137="","",Compiled!M137)</f>
        <v/>
      </c>
      <c r="D733" s="5" t="str">
        <f>IF(Compiled!O137="Yes","CA",IF(Compiled!O137="No","Reviewer",""))</f>
        <v/>
      </c>
      <c r="E733" s="5" t="str">
        <f>IF(D733="CA",Compiled!M137,"")</f>
        <v/>
      </c>
      <c r="F733" s="5" t="str">
        <f>IF(D733="CA",Compiled!$K$2,"")</f>
        <v/>
      </c>
      <c r="G733" s="5" t="str">
        <f t="shared" si="52"/>
        <v/>
      </c>
      <c r="H733" s="5" t="str">
        <f>IF(Compiled!N137="Yes",1,IF(Compiled!N137="No",0,""))</f>
        <v/>
      </c>
      <c r="I733" s="5" t="str">
        <f t="shared" si="53"/>
        <v/>
      </c>
      <c r="J733" s="5" t="str">
        <f t="shared" si="54"/>
        <v/>
      </c>
      <c r="K733" s="5" t="str">
        <f>IF(Compiled!O137="Yes",1,IF(Compiled!O137="No",0,""))</f>
        <v/>
      </c>
      <c r="L733" s="5" t="str">
        <f>IF(Compiled!P137="Yes",1,IF(Compiled!P137="No",0,""))</f>
        <v/>
      </c>
      <c r="M733" s="5" t="str">
        <f>IF(Compiled!Q137="Yes",1,IF(Compiled!Q137="No",0,""))</f>
        <v/>
      </c>
    </row>
    <row r="734" spans="1:13" x14ac:dyDescent="0.25">
      <c r="A734" s="4" t="str">
        <f>IF(Compiled!K138="","",Compiled!K138)</f>
        <v/>
      </c>
      <c r="B734" s="5" t="str">
        <f>IF(Compiled!L138="","",Compiled!L138)</f>
        <v/>
      </c>
      <c r="C734" s="5" t="str">
        <f>IF(Compiled!M138="","",Compiled!M138)</f>
        <v/>
      </c>
      <c r="D734" s="5" t="str">
        <f>IF(Compiled!O138="Yes","CA",IF(Compiled!O138="No","Reviewer",""))</f>
        <v/>
      </c>
      <c r="E734" s="5" t="str">
        <f>IF(D734="CA",Compiled!M138,"")</f>
        <v/>
      </c>
      <c r="F734" s="5" t="str">
        <f>IF(D734="CA",Compiled!$K$2,"")</f>
        <v/>
      </c>
      <c r="G734" s="5" t="str">
        <f t="shared" si="52"/>
        <v/>
      </c>
      <c r="H734" s="5" t="str">
        <f>IF(Compiled!N138="Yes",1,IF(Compiled!N138="No",0,""))</f>
        <v/>
      </c>
      <c r="I734" s="5" t="str">
        <f t="shared" si="53"/>
        <v/>
      </c>
      <c r="J734" s="5" t="str">
        <f t="shared" si="54"/>
        <v/>
      </c>
      <c r="K734" s="5" t="str">
        <f>IF(Compiled!O138="Yes",1,IF(Compiled!O138="No",0,""))</f>
        <v/>
      </c>
      <c r="L734" s="5" t="str">
        <f>IF(Compiled!P138="Yes",1,IF(Compiled!P138="No",0,""))</f>
        <v/>
      </c>
      <c r="M734" s="5" t="str">
        <f>IF(Compiled!Q138="Yes",1,IF(Compiled!Q138="No",0,""))</f>
        <v/>
      </c>
    </row>
    <row r="735" spans="1:13" x14ac:dyDescent="0.25">
      <c r="A735" s="4" t="str">
        <f>IF(Compiled!K139="","",Compiled!K139)</f>
        <v/>
      </c>
      <c r="B735" s="5" t="str">
        <f>IF(Compiled!L139="","",Compiled!L139)</f>
        <v/>
      </c>
      <c r="C735" s="5" t="str">
        <f>IF(Compiled!M139="","",Compiled!M139)</f>
        <v/>
      </c>
      <c r="D735" s="5" t="str">
        <f>IF(Compiled!O139="Yes","CA",IF(Compiled!O139="No","Reviewer",""))</f>
        <v/>
      </c>
      <c r="E735" s="5" t="str">
        <f>IF(D735="CA",Compiled!M139,"")</f>
        <v/>
      </c>
      <c r="F735" s="5" t="str">
        <f>IF(D735="CA",Compiled!$K$2,"")</f>
        <v/>
      </c>
      <c r="G735" s="5" t="str">
        <f t="shared" si="52"/>
        <v/>
      </c>
      <c r="H735" s="5" t="str">
        <f>IF(Compiled!N139="Yes",1,IF(Compiled!N139="No",0,""))</f>
        <v/>
      </c>
      <c r="I735" s="5" t="str">
        <f t="shared" si="53"/>
        <v/>
      </c>
      <c r="J735" s="5" t="str">
        <f t="shared" si="54"/>
        <v/>
      </c>
      <c r="K735" s="5" t="str">
        <f>IF(Compiled!O139="Yes",1,IF(Compiled!O139="No",0,""))</f>
        <v/>
      </c>
      <c r="L735" s="5" t="str">
        <f>IF(Compiled!P139="Yes",1,IF(Compiled!P139="No",0,""))</f>
        <v/>
      </c>
      <c r="M735" s="5" t="str">
        <f>IF(Compiled!Q139="Yes",1,IF(Compiled!Q139="No",0,""))</f>
        <v/>
      </c>
    </row>
    <row r="736" spans="1:13" x14ac:dyDescent="0.25">
      <c r="A736" s="4" t="str">
        <f>IF(Compiled!K140="","",Compiled!K140)</f>
        <v/>
      </c>
      <c r="B736" s="5" t="str">
        <f>IF(Compiled!L140="","",Compiled!L140)</f>
        <v/>
      </c>
      <c r="C736" s="5" t="str">
        <f>IF(Compiled!M140="","",Compiled!M140)</f>
        <v/>
      </c>
      <c r="D736" s="5" t="str">
        <f>IF(Compiled!O140="Yes","CA",IF(Compiled!O140="No","Reviewer",""))</f>
        <v/>
      </c>
      <c r="E736" s="5" t="str">
        <f>IF(D736="CA",Compiled!M140,"")</f>
        <v/>
      </c>
      <c r="F736" s="5" t="str">
        <f>IF(D736="CA",Compiled!$K$2,"")</f>
        <v/>
      </c>
      <c r="G736" s="5" t="str">
        <f t="shared" si="52"/>
        <v/>
      </c>
      <c r="H736" s="5" t="str">
        <f>IF(Compiled!N140="Yes",1,IF(Compiled!N140="No",0,""))</f>
        <v/>
      </c>
      <c r="I736" s="5" t="str">
        <f t="shared" si="53"/>
        <v/>
      </c>
      <c r="J736" s="5" t="str">
        <f t="shared" si="54"/>
        <v/>
      </c>
      <c r="K736" s="5" t="str">
        <f>IF(Compiled!O140="Yes",1,IF(Compiled!O140="No",0,""))</f>
        <v/>
      </c>
      <c r="L736" s="5" t="str">
        <f>IF(Compiled!P140="Yes",1,IF(Compiled!P140="No",0,""))</f>
        <v/>
      </c>
      <c r="M736" s="5" t="str">
        <f>IF(Compiled!Q140="Yes",1,IF(Compiled!Q140="No",0,""))</f>
        <v/>
      </c>
    </row>
    <row r="737" spans="1:13" x14ac:dyDescent="0.25">
      <c r="A737" s="4" t="str">
        <f>IF(Compiled!K141="","",Compiled!K141)</f>
        <v/>
      </c>
      <c r="B737" s="5" t="str">
        <f>IF(Compiled!L141="","",Compiled!L141)</f>
        <v/>
      </c>
      <c r="C737" s="5" t="str">
        <f>IF(Compiled!M141="","",Compiled!M141)</f>
        <v/>
      </c>
      <c r="D737" s="5" t="str">
        <f>IF(Compiled!O141="Yes","CA",IF(Compiled!O141="No","Reviewer",""))</f>
        <v/>
      </c>
      <c r="E737" s="5" t="str">
        <f>IF(D737="CA",Compiled!M141,"")</f>
        <v/>
      </c>
      <c r="F737" s="5" t="str">
        <f>IF(D737="CA",Compiled!$K$2,"")</f>
        <v/>
      </c>
      <c r="G737" s="5" t="str">
        <f t="shared" si="52"/>
        <v/>
      </c>
      <c r="H737" s="5" t="str">
        <f>IF(Compiled!N141="Yes",1,IF(Compiled!N141="No",0,""))</f>
        <v/>
      </c>
      <c r="I737" s="5" t="str">
        <f t="shared" si="53"/>
        <v/>
      </c>
      <c r="J737" s="5" t="str">
        <f t="shared" si="54"/>
        <v/>
      </c>
      <c r="K737" s="5" t="str">
        <f>IF(Compiled!O141="Yes",1,IF(Compiled!O141="No",0,""))</f>
        <v/>
      </c>
      <c r="L737" s="5" t="str">
        <f>IF(Compiled!P141="Yes",1,IF(Compiled!P141="No",0,""))</f>
        <v/>
      </c>
      <c r="M737" s="5" t="str">
        <f>IF(Compiled!Q141="Yes",1,IF(Compiled!Q141="No",0,""))</f>
        <v/>
      </c>
    </row>
    <row r="738" spans="1:13" x14ac:dyDescent="0.25">
      <c r="A738" s="4" t="str">
        <f>IF(Compiled!K142="","",Compiled!K142)</f>
        <v/>
      </c>
      <c r="B738" s="5" t="str">
        <f>IF(Compiled!L142="","",Compiled!L142)</f>
        <v/>
      </c>
      <c r="C738" s="5" t="str">
        <f>IF(Compiled!M142="","",Compiled!M142)</f>
        <v/>
      </c>
      <c r="D738" s="5" t="str">
        <f>IF(Compiled!O142="Yes","CA",IF(Compiled!O142="No","Reviewer",""))</f>
        <v/>
      </c>
      <c r="E738" s="5" t="str">
        <f>IF(D738="CA",Compiled!M142,"")</f>
        <v/>
      </c>
      <c r="F738" s="5" t="str">
        <f>IF(D738="CA",Compiled!$K$2,"")</f>
        <v/>
      </c>
      <c r="G738" s="5" t="str">
        <f t="shared" si="52"/>
        <v/>
      </c>
      <c r="H738" s="5" t="str">
        <f>IF(Compiled!N142="Yes",1,IF(Compiled!N142="No",0,""))</f>
        <v/>
      </c>
      <c r="I738" s="5" t="str">
        <f t="shared" si="53"/>
        <v/>
      </c>
      <c r="J738" s="5" t="str">
        <f t="shared" si="54"/>
        <v/>
      </c>
      <c r="K738" s="5" t="str">
        <f>IF(Compiled!O142="Yes",1,IF(Compiled!O142="No",0,""))</f>
        <v/>
      </c>
      <c r="L738" s="5" t="str">
        <f>IF(Compiled!P142="Yes",1,IF(Compiled!P142="No",0,""))</f>
        <v/>
      </c>
      <c r="M738" s="5" t="str">
        <f>IF(Compiled!Q142="Yes",1,IF(Compiled!Q142="No",0,""))</f>
        <v/>
      </c>
    </row>
    <row r="739" spans="1:13" x14ac:dyDescent="0.25">
      <c r="A739" s="4" t="str">
        <f>IF(Compiled!K143="","",Compiled!K143)</f>
        <v/>
      </c>
      <c r="B739" s="5" t="str">
        <f>IF(Compiled!L143="","",Compiled!L143)</f>
        <v/>
      </c>
      <c r="C739" s="5" t="str">
        <f>IF(Compiled!M143="","",Compiled!M143)</f>
        <v/>
      </c>
      <c r="D739" s="5" t="str">
        <f>IF(Compiled!O143="Yes","CA",IF(Compiled!O143="No","Reviewer",""))</f>
        <v/>
      </c>
      <c r="E739" s="5" t="str">
        <f>IF(D739="CA",Compiled!M143,"")</f>
        <v/>
      </c>
      <c r="F739" s="5" t="str">
        <f>IF(D739="CA",Compiled!$K$2,"")</f>
        <v/>
      </c>
      <c r="G739" s="5" t="str">
        <f t="shared" si="52"/>
        <v/>
      </c>
      <c r="H739" s="5" t="str">
        <f>IF(Compiled!N143="Yes",1,IF(Compiled!N143="No",0,""))</f>
        <v/>
      </c>
      <c r="I739" s="5" t="str">
        <f t="shared" si="53"/>
        <v/>
      </c>
      <c r="J739" s="5" t="str">
        <f t="shared" si="54"/>
        <v/>
      </c>
      <c r="K739" s="5" t="str">
        <f>IF(Compiled!O143="Yes",1,IF(Compiled!O143="No",0,""))</f>
        <v/>
      </c>
      <c r="L739" s="5" t="str">
        <f>IF(Compiled!P143="Yes",1,IF(Compiled!P143="No",0,""))</f>
        <v/>
      </c>
      <c r="M739" s="5" t="str">
        <f>IF(Compiled!Q143="Yes",1,IF(Compiled!Q143="No",0,""))</f>
        <v/>
      </c>
    </row>
    <row r="740" spans="1:13" x14ac:dyDescent="0.25">
      <c r="A740" s="4" t="str">
        <f>IF(Compiled!K144="","",Compiled!K144)</f>
        <v/>
      </c>
      <c r="B740" s="5" t="str">
        <f>IF(Compiled!L144="","",Compiled!L144)</f>
        <v/>
      </c>
      <c r="C740" s="5" t="str">
        <f>IF(Compiled!M144="","",Compiled!M144)</f>
        <v/>
      </c>
      <c r="D740" s="5" t="str">
        <f>IF(Compiled!O144="Yes","CA",IF(Compiled!O144="No","Reviewer",""))</f>
        <v/>
      </c>
      <c r="E740" s="5" t="str">
        <f>IF(D740="CA",Compiled!M144,"")</f>
        <v/>
      </c>
      <c r="F740" s="5" t="str">
        <f>IF(D740="CA",Compiled!$K$2,"")</f>
        <v/>
      </c>
      <c r="G740" s="5" t="str">
        <f t="shared" si="52"/>
        <v/>
      </c>
      <c r="H740" s="5" t="str">
        <f>IF(Compiled!N144="Yes",1,IF(Compiled!N144="No",0,""))</f>
        <v/>
      </c>
      <c r="I740" s="5" t="str">
        <f t="shared" si="53"/>
        <v/>
      </c>
      <c r="J740" s="5" t="str">
        <f t="shared" si="54"/>
        <v/>
      </c>
      <c r="K740" s="5" t="str">
        <f>IF(Compiled!O144="Yes",1,IF(Compiled!O144="No",0,""))</f>
        <v/>
      </c>
      <c r="L740" s="5" t="str">
        <f>IF(Compiled!P144="Yes",1,IF(Compiled!P144="No",0,""))</f>
        <v/>
      </c>
      <c r="M740" s="5" t="str">
        <f>IF(Compiled!Q144="Yes",1,IF(Compiled!Q144="No",0,""))</f>
        <v/>
      </c>
    </row>
    <row r="741" spans="1:13" x14ac:dyDescent="0.25">
      <c r="A741" s="4" t="str">
        <f>IF(Compiled!K145="","",Compiled!K145)</f>
        <v/>
      </c>
      <c r="B741" s="5" t="str">
        <f>IF(Compiled!L145="","",Compiled!L145)</f>
        <v/>
      </c>
      <c r="C741" s="5" t="str">
        <f>IF(Compiled!M145="","",Compiled!M145)</f>
        <v/>
      </c>
      <c r="D741" s="5" t="str">
        <f>IF(Compiled!O145="Yes","CA",IF(Compiled!O145="No","Reviewer",""))</f>
        <v/>
      </c>
      <c r="E741" s="5" t="str">
        <f>IF(D741="CA",Compiled!M145,"")</f>
        <v/>
      </c>
      <c r="F741" s="5" t="str">
        <f>IF(D741="CA",Compiled!$K$2,"")</f>
        <v/>
      </c>
      <c r="G741" s="5" t="str">
        <f t="shared" si="52"/>
        <v/>
      </c>
      <c r="H741" s="5" t="str">
        <f>IF(Compiled!N145="Yes",1,IF(Compiled!N145="No",0,""))</f>
        <v/>
      </c>
      <c r="I741" s="5" t="str">
        <f t="shared" si="53"/>
        <v/>
      </c>
      <c r="J741" s="5" t="str">
        <f t="shared" si="54"/>
        <v/>
      </c>
      <c r="K741" s="5" t="str">
        <f>IF(Compiled!O145="Yes",1,IF(Compiled!O145="No",0,""))</f>
        <v/>
      </c>
      <c r="L741" s="5" t="str">
        <f>IF(Compiled!P145="Yes",1,IF(Compiled!P145="No",0,""))</f>
        <v/>
      </c>
      <c r="M741" s="5" t="str">
        <f>IF(Compiled!Q145="Yes",1,IF(Compiled!Q145="No",0,""))</f>
        <v/>
      </c>
    </row>
    <row r="742" spans="1:13" x14ac:dyDescent="0.25">
      <c r="A742" s="4" t="str">
        <f>IF(Compiled!K146="","",Compiled!K146)</f>
        <v/>
      </c>
      <c r="B742" s="5" t="str">
        <f>IF(Compiled!L146="","",Compiled!L146)</f>
        <v/>
      </c>
      <c r="C742" s="5" t="str">
        <f>IF(Compiled!M146="","",Compiled!M146)</f>
        <v/>
      </c>
      <c r="D742" s="5" t="str">
        <f>IF(Compiled!O146="Yes","CA",IF(Compiled!O146="No","Reviewer",""))</f>
        <v/>
      </c>
      <c r="E742" s="5" t="str">
        <f>IF(D742="CA",Compiled!M146,"")</f>
        <v/>
      </c>
      <c r="F742" s="5" t="str">
        <f>IF(D742="CA",Compiled!$K$2,"")</f>
        <v/>
      </c>
      <c r="G742" s="5" t="str">
        <f t="shared" si="52"/>
        <v/>
      </c>
      <c r="H742" s="5" t="str">
        <f>IF(Compiled!N146="Yes",1,IF(Compiled!N146="No",0,""))</f>
        <v/>
      </c>
      <c r="I742" s="5" t="str">
        <f t="shared" si="53"/>
        <v/>
      </c>
      <c r="J742" s="5" t="str">
        <f t="shared" si="54"/>
        <v/>
      </c>
      <c r="K742" s="5" t="str">
        <f>IF(Compiled!O146="Yes",1,IF(Compiled!O146="No",0,""))</f>
        <v/>
      </c>
      <c r="L742" s="5" t="str">
        <f>IF(Compiled!P146="Yes",1,IF(Compiled!P146="No",0,""))</f>
        <v/>
      </c>
      <c r="M742" s="5" t="str">
        <f>IF(Compiled!Q146="Yes",1,IF(Compiled!Q146="No",0,""))</f>
        <v/>
      </c>
    </row>
    <row r="743" spans="1:13" x14ac:dyDescent="0.25">
      <c r="A743" s="4" t="str">
        <f>IF(Compiled!K147="","",Compiled!K147)</f>
        <v/>
      </c>
      <c r="B743" s="5" t="str">
        <f>IF(Compiled!L147="","",Compiled!L147)</f>
        <v/>
      </c>
      <c r="C743" s="5" t="str">
        <f>IF(Compiled!M147="","",Compiled!M147)</f>
        <v/>
      </c>
      <c r="D743" s="5" t="str">
        <f>IF(Compiled!O147="Yes","CA",IF(Compiled!O147="No","Reviewer",""))</f>
        <v/>
      </c>
      <c r="E743" s="5" t="str">
        <f>IF(D743="CA",Compiled!M147,"")</f>
        <v/>
      </c>
      <c r="F743" s="5" t="str">
        <f>IF(D743="CA",Compiled!$K$2,"")</f>
        <v/>
      </c>
      <c r="G743" s="5" t="str">
        <f t="shared" si="52"/>
        <v/>
      </c>
      <c r="H743" s="5" t="str">
        <f>IF(Compiled!N147="Yes",1,IF(Compiled!N147="No",0,""))</f>
        <v/>
      </c>
      <c r="I743" s="5" t="str">
        <f t="shared" si="53"/>
        <v/>
      </c>
      <c r="J743" s="5" t="str">
        <f t="shared" si="54"/>
        <v/>
      </c>
      <c r="K743" s="5" t="str">
        <f>IF(Compiled!O147="Yes",1,IF(Compiled!O147="No",0,""))</f>
        <v/>
      </c>
      <c r="L743" s="5" t="str">
        <f>IF(Compiled!P147="Yes",1,IF(Compiled!P147="No",0,""))</f>
        <v/>
      </c>
      <c r="M743" s="5" t="str">
        <f>IF(Compiled!Q147="Yes",1,IF(Compiled!Q147="No",0,""))</f>
        <v/>
      </c>
    </row>
    <row r="744" spans="1:13" x14ac:dyDescent="0.25">
      <c r="A744" s="4" t="str">
        <f>IF(Compiled!K148="","",Compiled!K148)</f>
        <v/>
      </c>
      <c r="B744" s="5" t="str">
        <f>IF(Compiled!L148="","",Compiled!L148)</f>
        <v/>
      </c>
      <c r="C744" s="5" t="str">
        <f>IF(Compiled!M148="","",Compiled!M148)</f>
        <v/>
      </c>
      <c r="D744" s="5" t="str">
        <f>IF(Compiled!O148="Yes","CA",IF(Compiled!O148="No","Reviewer",""))</f>
        <v/>
      </c>
      <c r="E744" s="5" t="str">
        <f>IF(D744="CA",Compiled!M148,"")</f>
        <v/>
      </c>
      <c r="F744" s="5" t="str">
        <f>IF(D744="CA",Compiled!$K$2,"")</f>
        <v/>
      </c>
      <c r="G744" s="5" t="str">
        <f t="shared" si="52"/>
        <v/>
      </c>
      <c r="H744" s="5" t="str">
        <f>IF(Compiled!N148="Yes",1,IF(Compiled!N148="No",0,""))</f>
        <v/>
      </c>
      <c r="I744" s="5" t="str">
        <f t="shared" si="53"/>
        <v/>
      </c>
      <c r="J744" s="5" t="str">
        <f t="shared" si="54"/>
        <v/>
      </c>
      <c r="K744" s="5" t="str">
        <f>IF(Compiled!O148="Yes",1,IF(Compiled!O148="No",0,""))</f>
        <v/>
      </c>
      <c r="L744" s="5" t="str">
        <f>IF(Compiled!P148="Yes",1,IF(Compiled!P148="No",0,""))</f>
        <v/>
      </c>
      <c r="M744" s="5" t="str">
        <f>IF(Compiled!Q148="Yes",1,IF(Compiled!Q148="No",0,""))</f>
        <v/>
      </c>
    </row>
    <row r="745" spans="1:13" x14ac:dyDescent="0.25">
      <c r="A745" s="4" t="str">
        <f>IF(Compiled!K149="","",Compiled!K149)</f>
        <v/>
      </c>
      <c r="B745" s="5" t="str">
        <f>IF(Compiled!L149="","",Compiled!L149)</f>
        <v/>
      </c>
      <c r="C745" s="5" t="str">
        <f>IF(Compiled!M149="","",Compiled!M149)</f>
        <v/>
      </c>
      <c r="D745" s="5" t="str">
        <f>IF(Compiled!O149="Yes","CA",IF(Compiled!O149="No","Reviewer",""))</f>
        <v/>
      </c>
      <c r="E745" s="5" t="str">
        <f>IF(D745="CA",Compiled!M149,"")</f>
        <v/>
      </c>
      <c r="F745" s="5" t="str">
        <f>IF(D745="CA",Compiled!$K$2,"")</f>
        <v/>
      </c>
      <c r="G745" s="5" t="str">
        <f t="shared" si="52"/>
        <v/>
      </c>
      <c r="H745" s="5" t="str">
        <f>IF(Compiled!N149="Yes",1,IF(Compiled!N149="No",0,""))</f>
        <v/>
      </c>
      <c r="I745" s="5" t="str">
        <f t="shared" si="53"/>
        <v/>
      </c>
      <c r="J745" s="5" t="str">
        <f t="shared" si="54"/>
        <v/>
      </c>
      <c r="K745" s="5" t="str">
        <f>IF(Compiled!O149="Yes",1,IF(Compiled!O149="No",0,""))</f>
        <v/>
      </c>
      <c r="L745" s="5" t="str">
        <f>IF(Compiled!P149="Yes",1,IF(Compiled!P149="No",0,""))</f>
        <v/>
      </c>
      <c r="M745" s="5" t="str">
        <f>IF(Compiled!Q149="Yes",1,IF(Compiled!Q149="No",0,""))</f>
        <v/>
      </c>
    </row>
    <row r="746" spans="1:13" x14ac:dyDescent="0.25">
      <c r="A746" s="4" t="str">
        <f>IF(Compiled!K150="","",Compiled!K150)</f>
        <v/>
      </c>
      <c r="B746" s="5" t="str">
        <f>IF(Compiled!L150="","",Compiled!L150)</f>
        <v/>
      </c>
      <c r="C746" s="5" t="str">
        <f>IF(Compiled!M150="","",Compiled!M150)</f>
        <v/>
      </c>
      <c r="D746" s="5" t="str">
        <f>IF(Compiled!O150="Yes","CA",IF(Compiled!O150="No","Reviewer",""))</f>
        <v/>
      </c>
      <c r="E746" s="5" t="str">
        <f>IF(D746="CA",Compiled!M150,"")</f>
        <v/>
      </c>
      <c r="F746" s="5" t="str">
        <f>IF(D746="CA",Compiled!$K$2,"")</f>
        <v/>
      </c>
      <c r="G746" s="5" t="str">
        <f t="shared" si="52"/>
        <v/>
      </c>
      <c r="H746" s="5" t="str">
        <f>IF(Compiled!N150="Yes",1,IF(Compiled!N150="No",0,""))</f>
        <v/>
      </c>
      <c r="I746" s="5" t="str">
        <f t="shared" si="53"/>
        <v/>
      </c>
      <c r="J746" s="5" t="str">
        <f t="shared" si="54"/>
        <v/>
      </c>
      <c r="K746" s="5" t="str">
        <f>IF(Compiled!O150="Yes",1,IF(Compiled!O150="No",0,""))</f>
        <v/>
      </c>
      <c r="L746" s="5" t="str">
        <f>IF(Compiled!P150="Yes",1,IF(Compiled!P150="No",0,""))</f>
        <v/>
      </c>
      <c r="M746" s="5" t="str">
        <f>IF(Compiled!Q150="Yes",1,IF(Compiled!Q150="No",0,""))</f>
        <v/>
      </c>
    </row>
    <row r="747" spans="1:13" x14ac:dyDescent="0.25">
      <c r="A747" s="4" t="str">
        <f>IF(Compiled!K151="","",Compiled!K151)</f>
        <v/>
      </c>
      <c r="B747" s="5" t="str">
        <f>IF(Compiled!L151="","",Compiled!L151)</f>
        <v/>
      </c>
      <c r="C747" s="5" t="str">
        <f>IF(Compiled!M151="","",Compiled!M151)</f>
        <v/>
      </c>
      <c r="D747" s="5" t="str">
        <f>IF(Compiled!O151="Yes","CA",IF(Compiled!O151="No","Reviewer",""))</f>
        <v/>
      </c>
      <c r="E747" s="5" t="str">
        <f>IF(D747="CA",Compiled!M151,"")</f>
        <v/>
      </c>
      <c r="F747" s="5" t="str">
        <f>IF(D747="CA",Compiled!$K$2,"")</f>
        <v/>
      </c>
      <c r="G747" s="5" t="str">
        <f t="shared" si="52"/>
        <v/>
      </c>
      <c r="H747" s="5" t="str">
        <f>IF(Compiled!N151="Yes",1,IF(Compiled!N151="No",0,""))</f>
        <v/>
      </c>
      <c r="I747" s="5" t="str">
        <f t="shared" si="53"/>
        <v/>
      </c>
      <c r="J747" s="5" t="str">
        <f t="shared" si="54"/>
        <v/>
      </c>
      <c r="K747" s="5" t="str">
        <f>IF(Compiled!O151="Yes",1,IF(Compiled!O151="No",0,""))</f>
        <v/>
      </c>
      <c r="L747" s="5" t="str">
        <f>IF(Compiled!P151="Yes",1,IF(Compiled!P151="No",0,""))</f>
        <v/>
      </c>
      <c r="M747" s="5" t="str">
        <f>IF(Compiled!Q151="Yes",1,IF(Compiled!Q151="No",0,""))</f>
        <v/>
      </c>
    </row>
    <row r="748" spans="1:13" x14ac:dyDescent="0.25">
      <c r="A748" s="4" t="str">
        <f>IF(Compiled!K152="","",Compiled!K152)</f>
        <v/>
      </c>
      <c r="B748" s="5" t="str">
        <f>IF(Compiled!L152="","",Compiled!L152)</f>
        <v/>
      </c>
      <c r="C748" s="5" t="str">
        <f>IF(Compiled!M152="","",Compiled!M152)</f>
        <v/>
      </c>
      <c r="D748" s="5" t="str">
        <f>IF(Compiled!O152="Yes","CA",IF(Compiled!O152="No","Reviewer",""))</f>
        <v/>
      </c>
      <c r="E748" s="5" t="str">
        <f>IF(D748="CA",Compiled!M152,"")</f>
        <v/>
      </c>
      <c r="F748" s="5" t="str">
        <f>IF(D748="CA",Compiled!$K$2,"")</f>
        <v/>
      </c>
      <c r="G748" s="5" t="str">
        <f t="shared" si="52"/>
        <v/>
      </c>
      <c r="H748" s="5" t="str">
        <f>IF(Compiled!N152="Yes",1,IF(Compiled!N152="No",0,""))</f>
        <v/>
      </c>
      <c r="I748" s="5" t="str">
        <f t="shared" si="53"/>
        <v/>
      </c>
      <c r="J748" s="5" t="str">
        <f t="shared" si="54"/>
        <v/>
      </c>
      <c r="K748" s="5" t="str">
        <f>IF(Compiled!O152="Yes",1,IF(Compiled!O152="No",0,""))</f>
        <v/>
      </c>
      <c r="L748" s="5" t="str">
        <f>IF(Compiled!P152="Yes",1,IF(Compiled!P152="No",0,""))</f>
        <v/>
      </c>
      <c r="M748" s="5" t="str">
        <f>IF(Compiled!Q152="Yes",1,IF(Compiled!Q152="No",0,""))</f>
        <v/>
      </c>
    </row>
    <row r="749" spans="1:13" x14ac:dyDescent="0.25">
      <c r="A749" s="4" t="str">
        <f>IF(Compiled!K153="","",Compiled!K153)</f>
        <v/>
      </c>
      <c r="B749" s="5" t="str">
        <f>IF(Compiled!L153="","",Compiled!L153)</f>
        <v/>
      </c>
      <c r="C749" s="5" t="str">
        <f>IF(Compiled!M153="","",Compiled!M153)</f>
        <v/>
      </c>
      <c r="D749" s="5" t="str">
        <f>IF(Compiled!O153="Yes","CA",IF(Compiled!O153="No","Reviewer",""))</f>
        <v/>
      </c>
      <c r="E749" s="5" t="str">
        <f>IF(D749="CA",Compiled!M153,"")</f>
        <v/>
      </c>
      <c r="F749" s="5" t="str">
        <f>IF(D749="CA",Compiled!$K$2,"")</f>
        <v/>
      </c>
      <c r="G749" s="5" t="str">
        <f t="shared" si="52"/>
        <v/>
      </c>
      <c r="H749" s="5" t="str">
        <f>IF(Compiled!N153="Yes",1,IF(Compiled!N153="No",0,""))</f>
        <v/>
      </c>
      <c r="I749" s="5" t="str">
        <f t="shared" si="53"/>
        <v/>
      </c>
      <c r="J749" s="5" t="str">
        <f t="shared" si="54"/>
        <v/>
      </c>
      <c r="K749" s="5" t="str">
        <f>IF(Compiled!O153="Yes",1,IF(Compiled!O153="No",0,""))</f>
        <v/>
      </c>
      <c r="L749" s="5" t="str">
        <f>IF(Compiled!P153="Yes",1,IF(Compiled!P153="No",0,""))</f>
        <v/>
      </c>
      <c r="M749" s="5" t="str">
        <f>IF(Compiled!Q153="Yes",1,IF(Compiled!Q153="No",0,""))</f>
        <v/>
      </c>
    </row>
    <row r="750" spans="1:13" x14ac:dyDescent="0.25">
      <c r="A750" s="4" t="str">
        <f>IF(Compiled!K154="","",Compiled!K154)</f>
        <v/>
      </c>
      <c r="B750" s="5" t="str">
        <f>IF(Compiled!L154="","",Compiled!L154)</f>
        <v/>
      </c>
      <c r="C750" s="5" t="str">
        <f>IF(Compiled!M154="","",Compiled!M154)</f>
        <v/>
      </c>
      <c r="D750" s="5" t="str">
        <f>IF(Compiled!O154="Yes","CA",IF(Compiled!O154="No","Reviewer",""))</f>
        <v/>
      </c>
      <c r="E750" s="5" t="str">
        <f>IF(D750="CA",Compiled!M154,"")</f>
        <v/>
      </c>
      <c r="F750" s="5" t="str">
        <f>IF(D750="CA",Compiled!$K$2,"")</f>
        <v/>
      </c>
      <c r="G750" s="5" t="str">
        <f t="shared" si="52"/>
        <v/>
      </c>
      <c r="H750" s="5" t="str">
        <f>IF(Compiled!N154="Yes",1,IF(Compiled!N154="No",0,""))</f>
        <v/>
      </c>
      <c r="I750" s="5" t="str">
        <f t="shared" si="53"/>
        <v/>
      </c>
      <c r="J750" s="5" t="str">
        <f t="shared" si="54"/>
        <v/>
      </c>
      <c r="K750" s="5" t="str">
        <f>IF(Compiled!O154="Yes",1,IF(Compiled!O154="No",0,""))</f>
        <v/>
      </c>
      <c r="L750" s="5" t="str">
        <f>IF(Compiled!P154="Yes",1,IF(Compiled!P154="No",0,""))</f>
        <v/>
      </c>
      <c r="M750" s="5" t="str">
        <f>IF(Compiled!Q154="Yes",1,IF(Compiled!Q154="No",0,""))</f>
        <v/>
      </c>
    </row>
    <row r="751" spans="1:13" x14ac:dyDescent="0.25">
      <c r="A751" s="4" t="str">
        <f>IF(Compiled!K155="","",Compiled!K155)</f>
        <v/>
      </c>
      <c r="B751" s="5" t="str">
        <f>IF(Compiled!L155="","",Compiled!L155)</f>
        <v/>
      </c>
      <c r="C751" s="5" t="str">
        <f>IF(Compiled!M155="","",Compiled!M155)</f>
        <v/>
      </c>
      <c r="D751" s="5" t="str">
        <f>IF(Compiled!O155="Yes","CA",IF(Compiled!O155="No","Reviewer",""))</f>
        <v/>
      </c>
      <c r="E751" s="5" t="str">
        <f>IF(D751="CA",Compiled!M155,"")</f>
        <v/>
      </c>
      <c r="F751" s="5" t="str">
        <f>IF(D751="CA",Compiled!$K$2,"")</f>
        <v/>
      </c>
      <c r="G751" s="5" t="str">
        <f t="shared" si="52"/>
        <v/>
      </c>
      <c r="H751" s="5" t="str">
        <f>IF(Compiled!N155="Yes",1,IF(Compiled!N155="No",0,""))</f>
        <v/>
      </c>
      <c r="I751" s="5" t="str">
        <f t="shared" si="53"/>
        <v/>
      </c>
      <c r="J751" s="5" t="str">
        <f t="shared" si="54"/>
        <v/>
      </c>
      <c r="K751" s="5" t="str">
        <f>IF(Compiled!O155="Yes",1,IF(Compiled!O155="No",0,""))</f>
        <v/>
      </c>
      <c r="L751" s="5" t="str">
        <f>IF(Compiled!P155="Yes",1,IF(Compiled!P155="No",0,""))</f>
        <v/>
      </c>
      <c r="M751" s="5" t="str">
        <f>IF(Compiled!Q155="Yes",1,IF(Compiled!Q155="No",0,""))</f>
        <v/>
      </c>
    </row>
    <row r="752" spans="1:13" x14ac:dyDescent="0.25">
      <c r="A752" s="4" t="str">
        <f>IF(Compiled!K156="","",Compiled!K156)</f>
        <v/>
      </c>
      <c r="B752" s="5" t="str">
        <f>IF(Compiled!L156="","",Compiled!L156)</f>
        <v/>
      </c>
      <c r="C752" s="5" t="str">
        <f>IF(Compiled!M156="","",Compiled!M156)</f>
        <v/>
      </c>
      <c r="D752" s="5" t="str">
        <f>IF(Compiled!O156="Yes","CA",IF(Compiled!O156="No","Reviewer",""))</f>
        <v/>
      </c>
      <c r="E752" s="5" t="str">
        <f>IF(D752="CA",Compiled!M156,"")</f>
        <v/>
      </c>
      <c r="F752" s="5" t="str">
        <f>IF(D752="CA",Compiled!$K$2,"")</f>
        <v/>
      </c>
      <c r="G752" s="5" t="str">
        <f t="shared" si="52"/>
        <v/>
      </c>
      <c r="H752" s="5" t="str">
        <f>IF(Compiled!N156="Yes",1,IF(Compiled!N156="No",0,""))</f>
        <v/>
      </c>
      <c r="I752" s="5" t="str">
        <f t="shared" si="53"/>
        <v/>
      </c>
      <c r="J752" s="5" t="str">
        <f t="shared" si="54"/>
        <v/>
      </c>
      <c r="K752" s="5" t="str">
        <f>IF(Compiled!O156="Yes",1,IF(Compiled!O156="No",0,""))</f>
        <v/>
      </c>
      <c r="L752" s="5" t="str">
        <f>IF(Compiled!P156="Yes",1,IF(Compiled!P156="No",0,""))</f>
        <v/>
      </c>
      <c r="M752" s="5" t="str">
        <f>IF(Compiled!Q156="Yes",1,IF(Compiled!Q156="No",0,""))</f>
        <v/>
      </c>
    </row>
    <row r="753" spans="1:13" x14ac:dyDescent="0.25">
      <c r="A753" s="4" t="str">
        <f>IF(Compiled!K157="","",Compiled!K157)</f>
        <v/>
      </c>
      <c r="B753" s="5" t="str">
        <f>IF(Compiled!L157="","",Compiled!L157)</f>
        <v/>
      </c>
      <c r="C753" s="5" t="str">
        <f>IF(Compiled!M157="","",Compiled!M157)</f>
        <v/>
      </c>
      <c r="D753" s="5" t="str">
        <f>IF(Compiled!O157="Yes","CA",IF(Compiled!O157="No","Reviewer",""))</f>
        <v/>
      </c>
      <c r="E753" s="5" t="str">
        <f>IF(D753="CA",Compiled!M157,"")</f>
        <v/>
      </c>
      <c r="F753" s="5" t="str">
        <f>IF(D753="CA",Compiled!$K$2,"")</f>
        <v/>
      </c>
      <c r="G753" s="5" t="str">
        <f t="shared" si="52"/>
        <v/>
      </c>
      <c r="H753" s="5" t="str">
        <f>IF(Compiled!N157="Yes",1,IF(Compiled!N157="No",0,""))</f>
        <v/>
      </c>
      <c r="I753" s="5" t="str">
        <f t="shared" si="53"/>
        <v/>
      </c>
      <c r="J753" s="5" t="str">
        <f t="shared" si="54"/>
        <v/>
      </c>
      <c r="K753" s="5" t="str">
        <f>IF(Compiled!O157="Yes",1,IF(Compiled!O157="No",0,""))</f>
        <v/>
      </c>
      <c r="L753" s="5" t="str">
        <f>IF(Compiled!P157="Yes",1,IF(Compiled!P157="No",0,""))</f>
        <v/>
      </c>
      <c r="M753" s="5" t="str">
        <f>IF(Compiled!Q157="Yes",1,IF(Compiled!Q157="No",0,""))</f>
        <v/>
      </c>
    </row>
    <row r="754" spans="1:13" x14ac:dyDescent="0.25">
      <c r="A754" s="4" t="str">
        <f>IF(Compiled!K158="","",Compiled!K158)</f>
        <v/>
      </c>
      <c r="B754" s="5" t="str">
        <f>IF(Compiled!L158="","",Compiled!L158)</f>
        <v/>
      </c>
      <c r="C754" s="5" t="str">
        <f>IF(Compiled!M158="","",Compiled!M158)</f>
        <v/>
      </c>
      <c r="D754" s="5" t="str">
        <f>IF(Compiled!O158="Yes","CA",IF(Compiled!O158="No","Reviewer",""))</f>
        <v/>
      </c>
      <c r="E754" s="5" t="str">
        <f>IF(D754="CA",Compiled!M158,"")</f>
        <v/>
      </c>
      <c r="F754" s="5" t="str">
        <f>IF(D754="CA",Compiled!$K$2,"")</f>
        <v/>
      </c>
      <c r="G754" s="5" t="str">
        <f t="shared" si="52"/>
        <v/>
      </c>
      <c r="H754" s="5" t="str">
        <f>IF(Compiled!N158="Yes",1,IF(Compiled!N158="No",0,""))</f>
        <v/>
      </c>
      <c r="I754" s="5" t="str">
        <f t="shared" si="53"/>
        <v/>
      </c>
      <c r="J754" s="5" t="str">
        <f t="shared" si="54"/>
        <v/>
      </c>
      <c r="K754" s="5" t="str">
        <f>IF(Compiled!O158="Yes",1,IF(Compiled!O158="No",0,""))</f>
        <v/>
      </c>
      <c r="L754" s="5" t="str">
        <f>IF(Compiled!P158="Yes",1,IF(Compiled!P158="No",0,""))</f>
        <v/>
      </c>
      <c r="M754" s="5" t="str">
        <f>IF(Compiled!Q158="Yes",1,IF(Compiled!Q158="No",0,""))</f>
        <v/>
      </c>
    </row>
    <row r="755" spans="1:13" x14ac:dyDescent="0.25">
      <c r="A755" s="4" t="str">
        <f>IF(Compiled!K159="","",Compiled!K159)</f>
        <v/>
      </c>
      <c r="B755" s="5" t="str">
        <f>IF(Compiled!L159="","",Compiled!L159)</f>
        <v/>
      </c>
      <c r="C755" s="5" t="str">
        <f>IF(Compiled!M159="","",Compiled!M159)</f>
        <v/>
      </c>
      <c r="D755" s="5" t="str">
        <f>IF(Compiled!O159="Yes","CA",IF(Compiled!O159="No","Reviewer",""))</f>
        <v/>
      </c>
      <c r="E755" s="5" t="str">
        <f>IF(D755="CA",Compiled!M159,"")</f>
        <v/>
      </c>
      <c r="F755" s="5" t="str">
        <f>IF(D755="CA",Compiled!$K$2,"")</f>
        <v/>
      </c>
      <c r="G755" s="5" t="str">
        <f t="shared" si="52"/>
        <v/>
      </c>
      <c r="H755" s="5" t="str">
        <f>IF(Compiled!N159="Yes",1,IF(Compiled!N159="No",0,""))</f>
        <v/>
      </c>
      <c r="I755" s="5" t="str">
        <f t="shared" si="53"/>
        <v/>
      </c>
      <c r="J755" s="5" t="str">
        <f t="shared" si="54"/>
        <v/>
      </c>
      <c r="K755" s="5" t="str">
        <f>IF(Compiled!O159="Yes",1,IF(Compiled!O159="No",0,""))</f>
        <v/>
      </c>
      <c r="L755" s="5" t="str">
        <f>IF(Compiled!P159="Yes",1,IF(Compiled!P159="No",0,""))</f>
        <v/>
      </c>
      <c r="M755" s="5" t="str">
        <f>IF(Compiled!Q159="Yes",1,IF(Compiled!Q159="No",0,""))</f>
        <v/>
      </c>
    </row>
    <row r="756" spans="1:13" x14ac:dyDescent="0.25">
      <c r="A756" s="4" t="str">
        <f>IF(Compiled!K160="","",Compiled!K160)</f>
        <v/>
      </c>
      <c r="B756" s="5" t="str">
        <f>IF(Compiled!L160="","",Compiled!L160)</f>
        <v/>
      </c>
      <c r="C756" s="5" t="str">
        <f>IF(Compiled!M160="","",Compiled!M160)</f>
        <v/>
      </c>
      <c r="D756" s="5" t="str">
        <f>IF(Compiled!O160="Yes","CA",IF(Compiled!O160="No","Reviewer",""))</f>
        <v/>
      </c>
      <c r="E756" s="5" t="str">
        <f>IF(D756="CA",Compiled!M160,"")</f>
        <v/>
      </c>
      <c r="F756" s="5" t="str">
        <f>IF(D756="CA",Compiled!$K$2,"")</f>
        <v/>
      </c>
      <c r="G756" s="5" t="str">
        <f t="shared" si="52"/>
        <v/>
      </c>
      <c r="H756" s="5" t="str">
        <f>IF(Compiled!N160="Yes",1,IF(Compiled!N160="No",0,""))</f>
        <v/>
      </c>
      <c r="I756" s="5" t="str">
        <f t="shared" si="53"/>
        <v/>
      </c>
      <c r="J756" s="5" t="str">
        <f t="shared" si="54"/>
        <v/>
      </c>
      <c r="K756" s="5" t="str">
        <f>IF(Compiled!O160="Yes",1,IF(Compiled!O160="No",0,""))</f>
        <v/>
      </c>
      <c r="L756" s="5" t="str">
        <f>IF(Compiled!P160="Yes",1,IF(Compiled!P160="No",0,""))</f>
        <v/>
      </c>
      <c r="M756" s="5" t="str">
        <f>IF(Compiled!Q160="Yes",1,IF(Compiled!Q160="No",0,""))</f>
        <v/>
      </c>
    </row>
    <row r="757" spans="1:13" x14ac:dyDescent="0.25">
      <c r="A757" s="4" t="str">
        <f>IF(Compiled!K161="","",Compiled!K161)</f>
        <v/>
      </c>
      <c r="B757" s="5" t="str">
        <f>IF(Compiled!L161="","",Compiled!L161)</f>
        <v/>
      </c>
      <c r="C757" s="5" t="str">
        <f>IF(Compiled!M161="","",Compiled!M161)</f>
        <v/>
      </c>
      <c r="D757" s="5" t="str">
        <f>IF(Compiled!O161="Yes","CA",IF(Compiled!O161="No","Reviewer",""))</f>
        <v/>
      </c>
      <c r="E757" s="5" t="str">
        <f>IF(D757="CA",Compiled!M161,"")</f>
        <v/>
      </c>
      <c r="F757" s="5" t="str">
        <f>IF(D757="CA",Compiled!$K$2,"")</f>
        <v/>
      </c>
      <c r="G757" s="5" t="str">
        <f t="shared" si="52"/>
        <v/>
      </c>
      <c r="H757" s="5" t="str">
        <f>IF(Compiled!N161="Yes",1,IF(Compiled!N161="No",0,""))</f>
        <v/>
      </c>
      <c r="I757" s="5" t="str">
        <f t="shared" si="53"/>
        <v/>
      </c>
      <c r="J757" s="5" t="str">
        <f t="shared" si="54"/>
        <v/>
      </c>
      <c r="K757" s="5" t="str">
        <f>IF(Compiled!O161="Yes",1,IF(Compiled!O161="No",0,""))</f>
        <v/>
      </c>
      <c r="L757" s="5" t="str">
        <f>IF(Compiled!P161="Yes",1,IF(Compiled!P161="No",0,""))</f>
        <v/>
      </c>
      <c r="M757" s="5" t="str">
        <f>IF(Compiled!Q161="Yes",1,IF(Compiled!Q161="No",0,""))</f>
        <v/>
      </c>
    </row>
    <row r="758" spans="1:13" x14ac:dyDescent="0.25">
      <c r="A758" s="4" t="str">
        <f>IF(Compiled!K162="","",Compiled!K162)</f>
        <v/>
      </c>
      <c r="B758" s="5" t="str">
        <f>IF(Compiled!L162="","",Compiled!L162)</f>
        <v/>
      </c>
      <c r="C758" s="5" t="str">
        <f>IF(Compiled!M162="","",Compiled!M162)</f>
        <v/>
      </c>
      <c r="D758" s="5" t="str">
        <f>IF(Compiled!O162="Yes","CA",IF(Compiled!O162="No","Reviewer",""))</f>
        <v/>
      </c>
      <c r="E758" s="5" t="str">
        <f>IF(D758="CA",Compiled!M162,"")</f>
        <v/>
      </c>
      <c r="F758" s="5" t="str">
        <f>IF(D758="CA",Compiled!$K$2,"")</f>
        <v/>
      </c>
      <c r="G758" s="5" t="str">
        <f t="shared" si="52"/>
        <v/>
      </c>
      <c r="H758" s="5" t="str">
        <f>IF(Compiled!N162="Yes",1,IF(Compiled!N162="No",0,""))</f>
        <v/>
      </c>
      <c r="I758" s="5" t="str">
        <f t="shared" si="53"/>
        <v/>
      </c>
      <c r="J758" s="5" t="str">
        <f t="shared" si="54"/>
        <v/>
      </c>
      <c r="K758" s="5" t="str">
        <f>IF(Compiled!O162="Yes",1,IF(Compiled!O162="No",0,""))</f>
        <v/>
      </c>
      <c r="L758" s="5" t="str">
        <f>IF(Compiled!P162="Yes",1,IF(Compiled!P162="No",0,""))</f>
        <v/>
      </c>
      <c r="M758" s="5" t="str">
        <f>IF(Compiled!Q162="Yes",1,IF(Compiled!Q162="No",0,""))</f>
        <v/>
      </c>
    </row>
    <row r="759" spans="1:13" x14ac:dyDescent="0.25">
      <c r="A759" s="4" t="str">
        <f>IF(Compiled!K163="","",Compiled!K163)</f>
        <v/>
      </c>
      <c r="B759" s="5" t="str">
        <f>IF(Compiled!L163="","",Compiled!L163)</f>
        <v/>
      </c>
      <c r="C759" s="5" t="str">
        <f>IF(Compiled!M163="","",Compiled!M163)</f>
        <v/>
      </c>
      <c r="D759" s="5" t="str">
        <f>IF(Compiled!O163="Yes","CA",IF(Compiled!O163="No","Reviewer",""))</f>
        <v/>
      </c>
      <c r="E759" s="5" t="str">
        <f>IF(D759="CA",Compiled!M163,"")</f>
        <v/>
      </c>
      <c r="F759" s="5" t="str">
        <f>IF(D759="CA",Compiled!$K$2,"")</f>
        <v/>
      </c>
      <c r="G759" s="5" t="str">
        <f t="shared" si="52"/>
        <v/>
      </c>
      <c r="H759" s="5" t="str">
        <f>IF(Compiled!N163="Yes",1,IF(Compiled!N163="No",0,""))</f>
        <v/>
      </c>
      <c r="I759" s="5" t="str">
        <f t="shared" si="53"/>
        <v/>
      </c>
      <c r="J759" s="5" t="str">
        <f t="shared" si="54"/>
        <v/>
      </c>
      <c r="K759" s="5" t="str">
        <f>IF(Compiled!O163="Yes",1,IF(Compiled!O163="No",0,""))</f>
        <v/>
      </c>
      <c r="L759" s="5" t="str">
        <f>IF(Compiled!P163="Yes",1,IF(Compiled!P163="No",0,""))</f>
        <v/>
      </c>
      <c r="M759" s="5" t="str">
        <f>IF(Compiled!Q163="Yes",1,IF(Compiled!Q163="No",0,""))</f>
        <v/>
      </c>
    </row>
    <row r="760" spans="1:13" x14ac:dyDescent="0.25">
      <c r="A760" s="4" t="str">
        <f>IF(Compiled!K164="","",Compiled!K164)</f>
        <v/>
      </c>
      <c r="B760" s="5" t="str">
        <f>IF(Compiled!L164="","",Compiled!L164)</f>
        <v/>
      </c>
      <c r="C760" s="5" t="str">
        <f>IF(Compiled!M164="","",Compiled!M164)</f>
        <v/>
      </c>
      <c r="D760" s="5" t="str">
        <f>IF(Compiled!O164="Yes","CA",IF(Compiled!O164="No","Reviewer",""))</f>
        <v/>
      </c>
      <c r="E760" s="5" t="str">
        <f>IF(D760="CA",Compiled!M164,"")</f>
        <v/>
      </c>
      <c r="F760" s="5" t="str">
        <f>IF(D760="CA",Compiled!$K$2,"")</f>
        <v/>
      </c>
      <c r="G760" s="5" t="str">
        <f t="shared" si="52"/>
        <v/>
      </c>
      <c r="H760" s="5" t="str">
        <f>IF(Compiled!N164="Yes",1,IF(Compiled!N164="No",0,""))</f>
        <v/>
      </c>
      <c r="I760" s="5" t="str">
        <f t="shared" si="53"/>
        <v/>
      </c>
      <c r="J760" s="5" t="str">
        <f t="shared" si="54"/>
        <v/>
      </c>
      <c r="K760" s="5" t="str">
        <f>IF(Compiled!O164="Yes",1,IF(Compiled!O164="No",0,""))</f>
        <v/>
      </c>
      <c r="L760" s="5" t="str">
        <f>IF(Compiled!P164="Yes",1,IF(Compiled!P164="No",0,""))</f>
        <v/>
      </c>
      <c r="M760" s="5" t="str">
        <f>IF(Compiled!Q164="Yes",1,IF(Compiled!Q164="No",0,""))</f>
        <v/>
      </c>
    </row>
    <row r="761" spans="1:13" x14ac:dyDescent="0.25">
      <c r="A761" s="4" t="str">
        <f>IF(Compiled!K165="","",Compiled!K165)</f>
        <v/>
      </c>
      <c r="B761" s="5" t="str">
        <f>IF(Compiled!L165="","",Compiled!L165)</f>
        <v/>
      </c>
      <c r="C761" s="5" t="str">
        <f>IF(Compiled!M165="","",Compiled!M165)</f>
        <v/>
      </c>
      <c r="D761" s="5" t="str">
        <f>IF(Compiled!O165="Yes","CA",IF(Compiled!O165="No","Reviewer",""))</f>
        <v/>
      </c>
      <c r="E761" s="5" t="str">
        <f>IF(D761="CA",Compiled!M165,"")</f>
        <v/>
      </c>
      <c r="F761" s="5" t="str">
        <f>IF(D761="CA",Compiled!$K$2,"")</f>
        <v/>
      </c>
      <c r="G761" s="5" t="str">
        <f t="shared" si="52"/>
        <v/>
      </c>
      <c r="H761" s="5" t="str">
        <f>IF(Compiled!N165="Yes",1,IF(Compiled!N165="No",0,""))</f>
        <v/>
      </c>
      <c r="I761" s="5" t="str">
        <f t="shared" si="53"/>
        <v/>
      </c>
      <c r="J761" s="5" t="str">
        <f t="shared" si="54"/>
        <v/>
      </c>
      <c r="K761" s="5" t="str">
        <f>IF(Compiled!O165="Yes",1,IF(Compiled!O165="No",0,""))</f>
        <v/>
      </c>
      <c r="L761" s="5" t="str">
        <f>IF(Compiled!P165="Yes",1,IF(Compiled!P165="No",0,""))</f>
        <v/>
      </c>
      <c r="M761" s="5" t="str">
        <f>IF(Compiled!Q165="Yes",1,IF(Compiled!Q165="No",0,""))</f>
        <v/>
      </c>
    </row>
    <row r="762" spans="1:13" x14ac:dyDescent="0.25">
      <c r="A762" s="4" t="str">
        <f>IF(Compiled!K166="","",Compiled!K166)</f>
        <v/>
      </c>
      <c r="B762" s="5" t="str">
        <f>IF(Compiled!L166="","",Compiled!L166)</f>
        <v/>
      </c>
      <c r="C762" s="5" t="str">
        <f>IF(Compiled!M166="","",Compiled!M166)</f>
        <v/>
      </c>
      <c r="D762" s="5" t="str">
        <f>IF(Compiled!O166="Yes","CA",IF(Compiled!O166="No","Reviewer",""))</f>
        <v/>
      </c>
      <c r="E762" s="5" t="str">
        <f>IF(D762="CA",Compiled!M166,"")</f>
        <v/>
      </c>
      <c r="F762" s="5" t="str">
        <f>IF(D762="CA",Compiled!$K$2,"")</f>
        <v/>
      </c>
      <c r="G762" s="5" t="str">
        <f t="shared" si="52"/>
        <v/>
      </c>
      <c r="H762" s="5" t="str">
        <f>IF(Compiled!N166="Yes",1,IF(Compiled!N166="No",0,""))</f>
        <v/>
      </c>
      <c r="I762" s="5" t="str">
        <f t="shared" si="53"/>
        <v/>
      </c>
      <c r="J762" s="5" t="str">
        <f t="shared" si="54"/>
        <v/>
      </c>
      <c r="K762" s="5" t="str">
        <f>IF(Compiled!O166="Yes",1,IF(Compiled!O166="No",0,""))</f>
        <v/>
      </c>
      <c r="L762" s="5" t="str">
        <f>IF(Compiled!P166="Yes",1,IF(Compiled!P166="No",0,""))</f>
        <v/>
      </c>
      <c r="M762" s="5" t="str">
        <f>IF(Compiled!Q166="Yes",1,IF(Compiled!Q166="No",0,""))</f>
        <v/>
      </c>
    </row>
    <row r="763" spans="1:13" x14ac:dyDescent="0.25">
      <c r="A763" s="4" t="str">
        <f>IF(Compiled!K167="","",Compiled!K167)</f>
        <v/>
      </c>
      <c r="B763" s="5" t="str">
        <f>IF(Compiled!L167="","",Compiled!L167)</f>
        <v/>
      </c>
      <c r="C763" s="5" t="str">
        <f>IF(Compiled!M167="","",Compiled!M167)</f>
        <v/>
      </c>
      <c r="D763" s="5" t="str">
        <f>IF(Compiled!O167="Yes","CA",IF(Compiled!O167="No","Reviewer",""))</f>
        <v/>
      </c>
      <c r="E763" s="5" t="str">
        <f>IF(D763="CA",Compiled!M167,"")</f>
        <v/>
      </c>
      <c r="F763" s="5" t="str">
        <f>IF(D763="CA",Compiled!$K$2,"")</f>
        <v/>
      </c>
      <c r="G763" s="5" t="str">
        <f t="shared" si="52"/>
        <v/>
      </c>
      <c r="H763" s="5" t="str">
        <f>IF(Compiled!N167="Yes",1,IF(Compiled!N167="No",0,""))</f>
        <v/>
      </c>
      <c r="I763" s="5" t="str">
        <f t="shared" si="53"/>
        <v/>
      </c>
      <c r="J763" s="5" t="str">
        <f t="shared" si="54"/>
        <v/>
      </c>
      <c r="K763" s="5" t="str">
        <f>IF(Compiled!O167="Yes",1,IF(Compiled!O167="No",0,""))</f>
        <v/>
      </c>
      <c r="L763" s="5" t="str">
        <f>IF(Compiled!P167="Yes",1,IF(Compiled!P167="No",0,""))</f>
        <v/>
      </c>
      <c r="M763" s="5" t="str">
        <f>IF(Compiled!Q167="Yes",1,IF(Compiled!Q167="No",0,""))</f>
        <v/>
      </c>
    </row>
    <row r="764" spans="1:13" x14ac:dyDescent="0.25">
      <c r="A764" s="4" t="str">
        <f>IF(Compiled!K168="","",Compiled!K168)</f>
        <v/>
      </c>
      <c r="B764" s="5" t="str">
        <f>IF(Compiled!L168="","",Compiled!L168)</f>
        <v/>
      </c>
      <c r="C764" s="5" t="str">
        <f>IF(Compiled!M168="","",Compiled!M168)</f>
        <v/>
      </c>
      <c r="D764" s="5" t="str">
        <f>IF(Compiled!O168="Yes","CA",IF(Compiled!O168="No","Reviewer",""))</f>
        <v/>
      </c>
      <c r="E764" s="5" t="str">
        <f>IF(D764="CA",Compiled!M168,"")</f>
        <v/>
      </c>
      <c r="F764" s="5" t="str">
        <f>IF(D764="CA",Compiled!$K$2,"")</f>
        <v/>
      </c>
      <c r="G764" s="5" t="str">
        <f t="shared" si="52"/>
        <v/>
      </c>
      <c r="H764" s="5" t="str">
        <f>IF(Compiled!N168="Yes",1,IF(Compiled!N168="No",0,""))</f>
        <v/>
      </c>
      <c r="I764" s="5" t="str">
        <f t="shared" si="53"/>
        <v/>
      </c>
      <c r="J764" s="5" t="str">
        <f t="shared" si="54"/>
        <v/>
      </c>
      <c r="K764" s="5" t="str">
        <f>IF(Compiled!O168="Yes",1,IF(Compiled!O168="No",0,""))</f>
        <v/>
      </c>
      <c r="L764" s="5" t="str">
        <f>IF(Compiled!P168="Yes",1,IF(Compiled!P168="No",0,""))</f>
        <v/>
      </c>
      <c r="M764" s="5" t="str">
        <f>IF(Compiled!Q168="Yes",1,IF(Compiled!Q168="No",0,""))</f>
        <v/>
      </c>
    </row>
    <row r="765" spans="1:13" x14ac:dyDescent="0.25">
      <c r="A765" s="4" t="str">
        <f>IF(Compiled!K169="","",Compiled!K169)</f>
        <v/>
      </c>
      <c r="B765" s="5" t="str">
        <f>IF(Compiled!L169="","",Compiled!L169)</f>
        <v/>
      </c>
      <c r="C765" s="5" t="str">
        <f>IF(Compiled!M169="","",Compiled!M169)</f>
        <v/>
      </c>
      <c r="D765" s="5" t="str">
        <f>IF(Compiled!O169="Yes","CA",IF(Compiled!O169="No","Reviewer",""))</f>
        <v/>
      </c>
      <c r="E765" s="5" t="str">
        <f>IF(D765="CA",Compiled!M169,"")</f>
        <v/>
      </c>
      <c r="F765" s="5" t="str">
        <f>IF(D765="CA",Compiled!$K$2,"")</f>
        <v/>
      </c>
      <c r="G765" s="5" t="str">
        <f t="shared" si="52"/>
        <v/>
      </c>
      <c r="H765" s="5" t="str">
        <f>IF(Compiled!N169="Yes",1,IF(Compiled!N169="No",0,""))</f>
        <v/>
      </c>
      <c r="I765" s="5" t="str">
        <f t="shared" si="53"/>
        <v/>
      </c>
      <c r="J765" s="5" t="str">
        <f t="shared" si="54"/>
        <v/>
      </c>
      <c r="K765" s="5" t="str">
        <f>IF(Compiled!O169="Yes",1,IF(Compiled!O169="No",0,""))</f>
        <v/>
      </c>
      <c r="L765" s="5" t="str">
        <f>IF(Compiled!P169="Yes",1,IF(Compiled!P169="No",0,""))</f>
        <v/>
      </c>
      <c r="M765" s="5" t="str">
        <f>IF(Compiled!Q169="Yes",1,IF(Compiled!Q169="No",0,""))</f>
        <v/>
      </c>
    </row>
    <row r="766" spans="1:13" x14ac:dyDescent="0.25">
      <c r="A766" s="4" t="str">
        <f>IF(Compiled!K170="","",Compiled!K170)</f>
        <v/>
      </c>
      <c r="B766" s="5" t="str">
        <f>IF(Compiled!L170="","",Compiled!L170)</f>
        <v/>
      </c>
      <c r="C766" s="5" t="str">
        <f>IF(Compiled!M170="","",Compiled!M170)</f>
        <v/>
      </c>
      <c r="D766" s="5" t="str">
        <f>IF(Compiled!O170="Yes","CA",IF(Compiled!O170="No","Reviewer",""))</f>
        <v/>
      </c>
      <c r="E766" s="5" t="str">
        <f>IF(D766="CA",Compiled!M170,"")</f>
        <v/>
      </c>
      <c r="F766" s="5" t="str">
        <f>IF(D766="CA",Compiled!$K$2,"")</f>
        <v/>
      </c>
      <c r="G766" s="5" t="str">
        <f t="shared" si="52"/>
        <v/>
      </c>
      <c r="H766" s="5" t="str">
        <f>IF(Compiled!N170="Yes",1,IF(Compiled!N170="No",0,""))</f>
        <v/>
      </c>
      <c r="I766" s="5" t="str">
        <f t="shared" si="53"/>
        <v/>
      </c>
      <c r="J766" s="5" t="str">
        <f t="shared" si="54"/>
        <v/>
      </c>
      <c r="K766" s="5" t="str">
        <f>IF(Compiled!O170="Yes",1,IF(Compiled!O170="No",0,""))</f>
        <v/>
      </c>
      <c r="L766" s="5" t="str">
        <f>IF(Compiled!P170="Yes",1,IF(Compiled!P170="No",0,""))</f>
        <v/>
      </c>
      <c r="M766" s="5" t="str">
        <f>IF(Compiled!Q170="Yes",1,IF(Compiled!Q170="No",0,""))</f>
        <v/>
      </c>
    </row>
    <row r="767" spans="1:13" x14ac:dyDescent="0.25">
      <c r="A767" s="4" t="str">
        <f>IF(Compiled!K171="","",Compiled!K171)</f>
        <v/>
      </c>
      <c r="B767" s="5" t="str">
        <f>IF(Compiled!L171="","",Compiled!L171)</f>
        <v/>
      </c>
      <c r="C767" s="5" t="str">
        <f>IF(Compiled!M171="","",Compiled!M171)</f>
        <v/>
      </c>
      <c r="D767" s="5" t="str">
        <f>IF(Compiled!O171="Yes","CA",IF(Compiled!O171="No","Reviewer",""))</f>
        <v/>
      </c>
      <c r="E767" s="5" t="str">
        <f>IF(D767="CA",Compiled!M171,"")</f>
        <v/>
      </c>
      <c r="F767" s="5" t="str">
        <f>IF(D767="CA",Compiled!$K$2,"")</f>
        <v/>
      </c>
      <c r="G767" s="5" t="str">
        <f t="shared" si="52"/>
        <v/>
      </c>
      <c r="H767" s="5" t="str">
        <f>IF(Compiled!N171="Yes",1,IF(Compiled!N171="No",0,""))</f>
        <v/>
      </c>
      <c r="I767" s="5" t="str">
        <f t="shared" si="53"/>
        <v/>
      </c>
      <c r="J767" s="5" t="str">
        <f t="shared" si="54"/>
        <v/>
      </c>
      <c r="K767" s="5" t="str">
        <f>IF(Compiled!O171="Yes",1,IF(Compiled!O171="No",0,""))</f>
        <v/>
      </c>
      <c r="L767" s="5" t="str">
        <f>IF(Compiled!P171="Yes",1,IF(Compiled!P171="No",0,""))</f>
        <v/>
      </c>
      <c r="M767" s="5" t="str">
        <f>IF(Compiled!Q171="Yes",1,IF(Compiled!Q171="No",0,""))</f>
        <v/>
      </c>
    </row>
    <row r="768" spans="1:13" x14ac:dyDescent="0.25">
      <c r="A768" s="4" t="str">
        <f>IF(Compiled!K172="","",Compiled!K172)</f>
        <v/>
      </c>
      <c r="B768" s="5" t="str">
        <f>IF(Compiled!L172="","",Compiled!L172)</f>
        <v/>
      </c>
      <c r="C768" s="5" t="str">
        <f>IF(Compiled!M172="","",Compiled!M172)</f>
        <v/>
      </c>
      <c r="D768" s="5" t="str">
        <f>IF(Compiled!O172="Yes","CA",IF(Compiled!O172="No","Reviewer",""))</f>
        <v/>
      </c>
      <c r="E768" s="5" t="str">
        <f>IF(D768="CA",Compiled!M172,"")</f>
        <v/>
      </c>
      <c r="F768" s="5" t="str">
        <f>IF(D768="CA",Compiled!$K$2,"")</f>
        <v/>
      </c>
      <c r="G768" s="5" t="str">
        <f t="shared" si="52"/>
        <v/>
      </c>
      <c r="H768" s="5" t="str">
        <f>IF(Compiled!N172="Yes",1,IF(Compiled!N172="No",0,""))</f>
        <v/>
      </c>
      <c r="I768" s="5" t="str">
        <f t="shared" si="53"/>
        <v/>
      </c>
      <c r="J768" s="5" t="str">
        <f t="shared" si="54"/>
        <v/>
      </c>
      <c r="K768" s="5" t="str">
        <f>IF(Compiled!O172="Yes",1,IF(Compiled!O172="No",0,""))</f>
        <v/>
      </c>
      <c r="L768" s="5" t="str">
        <f>IF(Compiled!P172="Yes",1,IF(Compiled!P172="No",0,""))</f>
        <v/>
      </c>
      <c r="M768" s="5" t="str">
        <f>IF(Compiled!Q172="Yes",1,IF(Compiled!Q172="No",0,""))</f>
        <v/>
      </c>
    </row>
    <row r="769" spans="1:13" x14ac:dyDescent="0.25">
      <c r="A769" s="4" t="str">
        <f>IF(Compiled!K173="","",Compiled!K173)</f>
        <v/>
      </c>
      <c r="B769" s="5" t="str">
        <f>IF(Compiled!L173="","",Compiled!L173)</f>
        <v/>
      </c>
      <c r="C769" s="5" t="str">
        <f>IF(Compiled!M173="","",Compiled!M173)</f>
        <v/>
      </c>
      <c r="D769" s="5" t="str">
        <f>IF(Compiled!O173="Yes","CA",IF(Compiled!O173="No","Reviewer",""))</f>
        <v/>
      </c>
      <c r="E769" s="5" t="str">
        <f>IF(D769="CA",Compiled!M173,"")</f>
        <v/>
      </c>
      <c r="F769" s="5" t="str">
        <f>IF(D769="CA",Compiled!$K$2,"")</f>
        <v/>
      </c>
      <c r="G769" s="5" t="str">
        <f t="shared" si="52"/>
        <v/>
      </c>
      <c r="H769" s="5" t="str">
        <f>IF(Compiled!N173="Yes",1,IF(Compiled!N173="No",0,""))</f>
        <v/>
      </c>
      <c r="I769" s="5" t="str">
        <f t="shared" si="53"/>
        <v/>
      </c>
      <c r="J769" s="5" t="str">
        <f t="shared" si="54"/>
        <v/>
      </c>
      <c r="K769" s="5" t="str">
        <f>IF(Compiled!O173="Yes",1,IF(Compiled!O173="No",0,""))</f>
        <v/>
      </c>
      <c r="L769" s="5" t="str">
        <f>IF(Compiled!P173="Yes",1,IF(Compiled!P173="No",0,""))</f>
        <v/>
      </c>
      <c r="M769" s="5" t="str">
        <f>IF(Compiled!Q173="Yes",1,IF(Compiled!Q173="No",0,""))</f>
        <v/>
      </c>
    </row>
    <row r="770" spans="1:13" x14ac:dyDescent="0.25">
      <c r="A770" s="4" t="str">
        <f>IF(Compiled!K174="","",Compiled!K174)</f>
        <v/>
      </c>
      <c r="B770" s="5" t="str">
        <f>IF(Compiled!L174="","",Compiled!L174)</f>
        <v/>
      </c>
      <c r="C770" s="5" t="str">
        <f>IF(Compiled!M174="","",Compiled!M174)</f>
        <v/>
      </c>
      <c r="D770" s="5" t="str">
        <f>IF(Compiled!O174="Yes","CA",IF(Compiled!O174="No","Reviewer",""))</f>
        <v/>
      </c>
      <c r="E770" s="5" t="str">
        <f>IF(D770="CA",Compiled!M174,"")</f>
        <v/>
      </c>
      <c r="F770" s="5" t="str">
        <f>IF(D770="CA",Compiled!$K$2,"")</f>
        <v/>
      </c>
      <c r="G770" s="5" t="str">
        <f t="shared" si="52"/>
        <v/>
      </c>
      <c r="H770" s="5" t="str">
        <f>IF(Compiled!N174="Yes",1,IF(Compiled!N174="No",0,""))</f>
        <v/>
      </c>
      <c r="I770" s="5" t="str">
        <f t="shared" si="53"/>
        <v/>
      </c>
      <c r="J770" s="5" t="str">
        <f t="shared" si="54"/>
        <v/>
      </c>
      <c r="K770" s="5" t="str">
        <f>IF(Compiled!O174="Yes",1,IF(Compiled!O174="No",0,""))</f>
        <v/>
      </c>
      <c r="L770" s="5" t="str">
        <f>IF(Compiled!P174="Yes",1,IF(Compiled!P174="No",0,""))</f>
        <v/>
      </c>
      <c r="M770" s="5" t="str">
        <f>IF(Compiled!Q174="Yes",1,IF(Compiled!Q174="No",0,""))</f>
        <v/>
      </c>
    </row>
    <row r="771" spans="1:13" x14ac:dyDescent="0.25">
      <c r="A771" s="4" t="str">
        <f>IF(Compiled!K175="","",Compiled!K175)</f>
        <v/>
      </c>
      <c r="B771" s="5" t="str">
        <f>IF(Compiled!L175="","",Compiled!L175)</f>
        <v/>
      </c>
      <c r="C771" s="5" t="str">
        <f>IF(Compiled!M175="","",Compiled!M175)</f>
        <v/>
      </c>
      <c r="D771" s="5" t="str">
        <f>IF(Compiled!O175="Yes","CA",IF(Compiled!O175="No","Reviewer",""))</f>
        <v/>
      </c>
      <c r="E771" s="5" t="str">
        <f>IF(D771="CA",Compiled!M175,"")</f>
        <v/>
      </c>
      <c r="F771" s="5" t="str">
        <f>IF(D771="CA",Compiled!$K$2,"")</f>
        <v/>
      </c>
      <c r="G771" s="5" t="str">
        <f t="shared" si="52"/>
        <v/>
      </c>
      <c r="H771" s="5" t="str">
        <f>IF(Compiled!N175="Yes",1,IF(Compiled!N175="No",0,""))</f>
        <v/>
      </c>
      <c r="I771" s="5" t="str">
        <f t="shared" si="53"/>
        <v/>
      </c>
      <c r="J771" s="5" t="str">
        <f t="shared" si="54"/>
        <v/>
      </c>
      <c r="K771" s="5" t="str">
        <f>IF(Compiled!O175="Yes",1,IF(Compiled!O175="No",0,""))</f>
        <v/>
      </c>
      <c r="L771" s="5" t="str">
        <f>IF(Compiled!P175="Yes",1,IF(Compiled!P175="No",0,""))</f>
        <v/>
      </c>
      <c r="M771" s="5" t="str">
        <f>IF(Compiled!Q175="Yes",1,IF(Compiled!Q175="No",0,""))</f>
        <v/>
      </c>
    </row>
    <row r="772" spans="1:13" x14ac:dyDescent="0.25">
      <c r="A772" s="4" t="str">
        <f>IF(Compiled!K176="","",Compiled!K176)</f>
        <v/>
      </c>
      <c r="B772" s="5" t="str">
        <f>IF(Compiled!L176="","",Compiled!L176)</f>
        <v/>
      </c>
      <c r="C772" s="5" t="str">
        <f>IF(Compiled!M176="","",Compiled!M176)</f>
        <v/>
      </c>
      <c r="D772" s="5" t="str">
        <f>IF(Compiled!O176="Yes","CA",IF(Compiled!O176="No","Reviewer",""))</f>
        <v/>
      </c>
      <c r="E772" s="5" t="str">
        <f>IF(D772="CA",Compiled!M176,"")</f>
        <v/>
      </c>
      <c r="F772" s="5" t="str">
        <f>IF(D772="CA",Compiled!$K$2,"")</f>
        <v/>
      </c>
      <c r="G772" s="5" t="str">
        <f t="shared" si="52"/>
        <v/>
      </c>
      <c r="H772" s="5" t="str">
        <f>IF(Compiled!N176="Yes",1,IF(Compiled!N176="No",0,""))</f>
        <v/>
      </c>
      <c r="I772" s="5" t="str">
        <f t="shared" si="53"/>
        <v/>
      </c>
      <c r="J772" s="5" t="str">
        <f t="shared" si="54"/>
        <v/>
      </c>
      <c r="K772" s="5" t="str">
        <f>IF(Compiled!O176="Yes",1,IF(Compiled!O176="No",0,""))</f>
        <v/>
      </c>
      <c r="L772" s="5" t="str">
        <f>IF(Compiled!P176="Yes",1,IF(Compiled!P176="No",0,""))</f>
        <v/>
      </c>
      <c r="M772" s="5" t="str">
        <f>IF(Compiled!Q176="Yes",1,IF(Compiled!Q176="No",0,""))</f>
        <v/>
      </c>
    </row>
    <row r="773" spans="1:13" x14ac:dyDescent="0.25">
      <c r="A773" s="4" t="str">
        <f>IF(Compiled!K177="","",Compiled!K177)</f>
        <v/>
      </c>
      <c r="B773" s="5" t="str">
        <f>IF(Compiled!L177="","",Compiled!L177)</f>
        <v/>
      </c>
      <c r="C773" s="5" t="str">
        <f>IF(Compiled!M177="","",Compiled!M177)</f>
        <v/>
      </c>
      <c r="D773" s="5" t="str">
        <f>IF(Compiled!O177="Yes","CA",IF(Compiled!O177="No","Reviewer",""))</f>
        <v/>
      </c>
      <c r="E773" s="5" t="str">
        <f>IF(D773="CA",Compiled!M177,"")</f>
        <v/>
      </c>
      <c r="F773" s="5" t="str">
        <f>IF(D773="CA",Compiled!$K$2,"")</f>
        <v/>
      </c>
      <c r="G773" s="5" t="str">
        <f t="shared" si="52"/>
        <v/>
      </c>
      <c r="H773" s="5" t="str">
        <f>IF(Compiled!N177="Yes",1,IF(Compiled!N177="No",0,""))</f>
        <v/>
      </c>
      <c r="I773" s="5" t="str">
        <f t="shared" si="53"/>
        <v/>
      </c>
      <c r="J773" s="5" t="str">
        <f t="shared" si="54"/>
        <v/>
      </c>
      <c r="K773" s="5" t="str">
        <f>IF(Compiled!O177="Yes",1,IF(Compiled!O177="No",0,""))</f>
        <v/>
      </c>
      <c r="L773" s="5" t="str">
        <f>IF(Compiled!P177="Yes",1,IF(Compiled!P177="No",0,""))</f>
        <v/>
      </c>
      <c r="M773" s="5" t="str">
        <f>IF(Compiled!Q177="Yes",1,IF(Compiled!Q177="No",0,""))</f>
        <v/>
      </c>
    </row>
    <row r="774" spans="1:13" x14ac:dyDescent="0.25">
      <c r="A774" s="4" t="str">
        <f>IF(Compiled!K178="","",Compiled!K178)</f>
        <v/>
      </c>
      <c r="B774" s="5" t="str">
        <f>IF(Compiled!L178="","",Compiled!L178)</f>
        <v/>
      </c>
      <c r="C774" s="5" t="str">
        <f>IF(Compiled!M178="","",Compiled!M178)</f>
        <v/>
      </c>
      <c r="D774" s="5" t="str">
        <f>IF(Compiled!O178="Yes","CA",IF(Compiled!O178="No","Reviewer",""))</f>
        <v/>
      </c>
      <c r="E774" s="5" t="str">
        <f>IF(D774="CA",Compiled!M178,"")</f>
        <v/>
      </c>
      <c r="F774" s="5" t="str">
        <f>IF(D774="CA",Compiled!$K$2,"")</f>
        <v/>
      </c>
      <c r="G774" s="5" t="str">
        <f t="shared" si="52"/>
        <v/>
      </c>
      <c r="H774" s="5" t="str">
        <f>IF(Compiled!N178="Yes",1,IF(Compiled!N178="No",0,""))</f>
        <v/>
      </c>
      <c r="I774" s="5" t="str">
        <f t="shared" si="53"/>
        <v/>
      </c>
      <c r="J774" s="5" t="str">
        <f t="shared" si="54"/>
        <v/>
      </c>
      <c r="K774" s="5" t="str">
        <f>IF(Compiled!O178="Yes",1,IF(Compiled!O178="No",0,""))</f>
        <v/>
      </c>
      <c r="L774" s="5" t="str">
        <f>IF(Compiled!P178="Yes",1,IF(Compiled!P178="No",0,""))</f>
        <v/>
      </c>
      <c r="M774" s="5" t="str">
        <f>IF(Compiled!Q178="Yes",1,IF(Compiled!Q178="No",0,""))</f>
        <v/>
      </c>
    </row>
    <row r="775" spans="1:13" x14ac:dyDescent="0.25">
      <c r="A775" s="4" t="str">
        <f>IF(Compiled!K179="","",Compiled!K179)</f>
        <v/>
      </c>
      <c r="B775" s="5" t="str">
        <f>IF(Compiled!L179="","",Compiled!L179)</f>
        <v/>
      </c>
      <c r="C775" s="5" t="str">
        <f>IF(Compiled!M179="","",Compiled!M179)</f>
        <v/>
      </c>
      <c r="D775" s="5" t="str">
        <f>IF(Compiled!O179="Yes","CA",IF(Compiled!O179="No","Reviewer",""))</f>
        <v/>
      </c>
      <c r="E775" s="5" t="str">
        <f>IF(D775="CA",Compiled!M179,"")</f>
        <v/>
      </c>
      <c r="F775" s="5" t="str">
        <f>IF(D775="CA",Compiled!$K$2,"")</f>
        <v/>
      </c>
      <c r="G775" s="5" t="str">
        <f t="shared" si="52"/>
        <v/>
      </c>
      <c r="H775" s="5" t="str">
        <f>IF(Compiled!N179="Yes",1,IF(Compiled!N179="No",0,""))</f>
        <v/>
      </c>
      <c r="I775" s="5" t="str">
        <f t="shared" si="53"/>
        <v/>
      </c>
      <c r="J775" s="5" t="str">
        <f t="shared" si="54"/>
        <v/>
      </c>
      <c r="K775" s="5" t="str">
        <f>IF(Compiled!O179="Yes",1,IF(Compiled!O179="No",0,""))</f>
        <v/>
      </c>
      <c r="L775" s="5" t="str">
        <f>IF(Compiled!P179="Yes",1,IF(Compiled!P179="No",0,""))</f>
        <v/>
      </c>
      <c r="M775" s="5" t="str">
        <f>IF(Compiled!Q179="Yes",1,IF(Compiled!Q179="No",0,""))</f>
        <v/>
      </c>
    </row>
    <row r="776" spans="1:13" x14ac:dyDescent="0.25">
      <c r="A776" s="4" t="str">
        <f>IF(Compiled!K180="","",Compiled!K180)</f>
        <v/>
      </c>
      <c r="B776" s="5" t="str">
        <f>IF(Compiled!L180="","",Compiled!L180)</f>
        <v/>
      </c>
      <c r="C776" s="5" t="str">
        <f>IF(Compiled!M180="","",Compiled!M180)</f>
        <v/>
      </c>
      <c r="D776" s="5" t="str">
        <f>IF(Compiled!O180="Yes","CA",IF(Compiled!O180="No","Reviewer",""))</f>
        <v/>
      </c>
      <c r="E776" s="5" t="str">
        <f>IF(D776="CA",Compiled!M180,"")</f>
        <v/>
      </c>
      <c r="F776" s="5" t="str">
        <f>IF(D776="CA",Compiled!$K$2,"")</f>
        <v/>
      </c>
      <c r="G776" s="5" t="str">
        <f t="shared" si="52"/>
        <v/>
      </c>
      <c r="H776" s="5" t="str">
        <f>IF(Compiled!N180="Yes",1,IF(Compiled!N180="No",0,""))</f>
        <v/>
      </c>
      <c r="I776" s="5" t="str">
        <f t="shared" si="53"/>
        <v/>
      </c>
      <c r="J776" s="5" t="str">
        <f t="shared" si="54"/>
        <v/>
      </c>
      <c r="K776" s="5" t="str">
        <f>IF(Compiled!O180="Yes",1,IF(Compiled!O180="No",0,""))</f>
        <v/>
      </c>
      <c r="L776" s="5" t="str">
        <f>IF(Compiled!P180="Yes",1,IF(Compiled!P180="No",0,""))</f>
        <v/>
      </c>
      <c r="M776" s="5" t="str">
        <f>IF(Compiled!Q180="Yes",1,IF(Compiled!Q180="No",0,""))</f>
        <v/>
      </c>
    </row>
    <row r="777" spans="1:13" x14ac:dyDescent="0.25">
      <c r="A777" s="4" t="str">
        <f>IF(Compiled!K181="","",Compiled!K181)</f>
        <v/>
      </c>
      <c r="B777" s="5" t="str">
        <f>IF(Compiled!L181="","",Compiled!L181)</f>
        <v/>
      </c>
      <c r="C777" s="5" t="str">
        <f>IF(Compiled!M181="","",Compiled!M181)</f>
        <v/>
      </c>
      <c r="D777" s="5" t="str">
        <f>IF(Compiled!O181="Yes","CA",IF(Compiled!O181="No","Reviewer",""))</f>
        <v/>
      </c>
      <c r="E777" s="5" t="str">
        <f>IF(D777="CA",Compiled!M181,"")</f>
        <v/>
      </c>
      <c r="F777" s="5" t="str">
        <f>IF(D777="CA",Compiled!$K$2,"")</f>
        <v/>
      </c>
      <c r="G777" s="5" t="str">
        <f t="shared" si="52"/>
        <v/>
      </c>
      <c r="H777" s="5" t="str">
        <f>IF(Compiled!N181="Yes",1,IF(Compiled!N181="No",0,""))</f>
        <v/>
      </c>
      <c r="I777" s="5" t="str">
        <f t="shared" si="53"/>
        <v/>
      </c>
      <c r="J777" s="5" t="str">
        <f t="shared" si="54"/>
        <v/>
      </c>
      <c r="K777" s="5" t="str">
        <f>IF(Compiled!O181="Yes",1,IF(Compiled!O181="No",0,""))</f>
        <v/>
      </c>
      <c r="L777" s="5" t="str">
        <f>IF(Compiled!P181="Yes",1,IF(Compiled!P181="No",0,""))</f>
        <v/>
      </c>
      <c r="M777" s="5" t="str">
        <f>IF(Compiled!Q181="Yes",1,IF(Compiled!Q181="No",0,""))</f>
        <v/>
      </c>
    </row>
    <row r="778" spans="1:13" x14ac:dyDescent="0.25">
      <c r="A778" s="4" t="str">
        <f>IF(Compiled!K182="","",Compiled!K182)</f>
        <v/>
      </c>
      <c r="B778" s="5" t="str">
        <f>IF(Compiled!L182="","",Compiled!L182)</f>
        <v/>
      </c>
      <c r="C778" s="5" t="str">
        <f>IF(Compiled!M182="","",Compiled!M182)</f>
        <v/>
      </c>
      <c r="D778" s="5" t="str">
        <f>IF(Compiled!O182="Yes","CA",IF(Compiled!O182="No","Reviewer",""))</f>
        <v/>
      </c>
      <c r="E778" s="5" t="str">
        <f>IF(D778="CA",Compiled!M182,"")</f>
        <v/>
      </c>
      <c r="F778" s="5" t="str">
        <f>IF(D778="CA",Compiled!$K$2,"")</f>
        <v/>
      </c>
      <c r="G778" s="5" t="str">
        <f t="shared" si="52"/>
        <v/>
      </c>
      <c r="H778" s="5" t="str">
        <f>IF(Compiled!N182="Yes",1,IF(Compiled!N182="No",0,""))</f>
        <v/>
      </c>
      <c r="I778" s="5" t="str">
        <f t="shared" si="53"/>
        <v/>
      </c>
      <c r="J778" s="5" t="str">
        <f t="shared" si="54"/>
        <v/>
      </c>
      <c r="K778" s="5" t="str">
        <f>IF(Compiled!O182="Yes",1,IF(Compiled!O182="No",0,""))</f>
        <v/>
      </c>
      <c r="L778" s="5" t="str">
        <f>IF(Compiled!P182="Yes",1,IF(Compiled!P182="No",0,""))</f>
        <v/>
      </c>
      <c r="M778" s="5" t="str">
        <f>IF(Compiled!Q182="Yes",1,IF(Compiled!Q182="No",0,""))</f>
        <v/>
      </c>
    </row>
    <row r="779" spans="1:13" x14ac:dyDescent="0.25">
      <c r="A779" s="4" t="str">
        <f>IF(Compiled!K183="","",Compiled!K183)</f>
        <v/>
      </c>
      <c r="B779" s="5" t="str">
        <f>IF(Compiled!L183="","",Compiled!L183)</f>
        <v/>
      </c>
      <c r="C779" s="5" t="str">
        <f>IF(Compiled!M183="","",Compiled!M183)</f>
        <v/>
      </c>
      <c r="D779" s="5" t="str">
        <f>IF(Compiled!O183="Yes","CA",IF(Compiled!O183="No","Reviewer",""))</f>
        <v/>
      </c>
      <c r="E779" s="5" t="str">
        <f>IF(D779="CA",Compiled!M183,"")</f>
        <v/>
      </c>
      <c r="F779" s="5" t="str">
        <f>IF(D779="CA",Compiled!$K$2,"")</f>
        <v/>
      </c>
      <c r="G779" s="5" t="str">
        <f t="shared" si="52"/>
        <v/>
      </c>
      <c r="H779" s="5" t="str">
        <f>IF(Compiled!N183="Yes",1,IF(Compiled!N183="No",0,""))</f>
        <v/>
      </c>
      <c r="I779" s="5" t="str">
        <f t="shared" si="53"/>
        <v/>
      </c>
      <c r="J779" s="5" t="str">
        <f t="shared" si="54"/>
        <v/>
      </c>
      <c r="K779" s="5" t="str">
        <f>IF(Compiled!O183="Yes",1,IF(Compiled!O183="No",0,""))</f>
        <v/>
      </c>
      <c r="L779" s="5" t="str">
        <f>IF(Compiled!P183="Yes",1,IF(Compiled!P183="No",0,""))</f>
        <v/>
      </c>
      <c r="M779" s="5" t="str">
        <f>IF(Compiled!Q183="Yes",1,IF(Compiled!Q183="No",0,""))</f>
        <v/>
      </c>
    </row>
    <row r="780" spans="1:13" x14ac:dyDescent="0.25">
      <c r="A780" s="4" t="str">
        <f>IF(Compiled!K184="","",Compiled!K184)</f>
        <v/>
      </c>
      <c r="B780" s="5" t="str">
        <f>IF(Compiled!L184="","",Compiled!L184)</f>
        <v/>
      </c>
      <c r="C780" s="5" t="str">
        <f>IF(Compiled!M184="","",Compiled!M184)</f>
        <v/>
      </c>
      <c r="D780" s="5" t="str">
        <f>IF(Compiled!O184="Yes","CA",IF(Compiled!O184="No","Reviewer",""))</f>
        <v/>
      </c>
      <c r="E780" s="5" t="str">
        <f>IF(D780="CA",Compiled!M184,"")</f>
        <v/>
      </c>
      <c r="F780" s="5" t="str">
        <f>IF(D780="CA",Compiled!$K$2,"")</f>
        <v/>
      </c>
      <c r="G780" s="5" t="str">
        <f t="shared" si="52"/>
        <v/>
      </c>
      <c r="H780" s="5" t="str">
        <f>IF(Compiled!N184="Yes",1,IF(Compiled!N184="No",0,""))</f>
        <v/>
      </c>
      <c r="I780" s="5" t="str">
        <f t="shared" si="53"/>
        <v/>
      </c>
      <c r="J780" s="5" t="str">
        <f t="shared" si="54"/>
        <v/>
      </c>
      <c r="K780" s="5" t="str">
        <f>IF(Compiled!O184="Yes",1,IF(Compiled!O184="No",0,""))</f>
        <v/>
      </c>
      <c r="L780" s="5" t="str">
        <f>IF(Compiled!P184="Yes",1,IF(Compiled!P184="No",0,""))</f>
        <v/>
      </c>
      <c r="M780" s="5" t="str">
        <f>IF(Compiled!Q184="Yes",1,IF(Compiled!Q184="No",0,""))</f>
        <v/>
      </c>
    </row>
    <row r="781" spans="1:13" x14ac:dyDescent="0.25">
      <c r="A781" s="4" t="str">
        <f>IF(Compiled!K185="","",Compiled!K185)</f>
        <v/>
      </c>
      <c r="B781" s="5" t="str">
        <f>IF(Compiled!L185="","",Compiled!L185)</f>
        <v/>
      </c>
      <c r="C781" s="5" t="str">
        <f>IF(Compiled!M185="","",Compiled!M185)</f>
        <v/>
      </c>
      <c r="D781" s="5" t="str">
        <f>IF(Compiled!O185="Yes","CA",IF(Compiled!O185="No","Reviewer",""))</f>
        <v/>
      </c>
      <c r="E781" s="5" t="str">
        <f>IF(D781="CA",Compiled!M185,"")</f>
        <v/>
      </c>
      <c r="F781" s="5" t="str">
        <f>IF(D781="CA",Compiled!$K$2,"")</f>
        <v/>
      </c>
      <c r="G781" s="5" t="str">
        <f t="shared" si="52"/>
        <v/>
      </c>
      <c r="H781" s="5" t="str">
        <f>IF(Compiled!N185="Yes",1,IF(Compiled!N185="No",0,""))</f>
        <v/>
      </c>
      <c r="I781" s="5" t="str">
        <f t="shared" si="53"/>
        <v/>
      </c>
      <c r="J781" s="5" t="str">
        <f t="shared" si="54"/>
        <v/>
      </c>
      <c r="K781" s="5" t="str">
        <f>IF(Compiled!O185="Yes",1,IF(Compiled!O185="No",0,""))</f>
        <v/>
      </c>
      <c r="L781" s="5" t="str">
        <f>IF(Compiled!P185="Yes",1,IF(Compiled!P185="No",0,""))</f>
        <v/>
      </c>
      <c r="M781" s="5" t="str">
        <f>IF(Compiled!Q185="Yes",1,IF(Compiled!Q185="No",0,""))</f>
        <v/>
      </c>
    </row>
    <row r="782" spans="1:13" x14ac:dyDescent="0.25">
      <c r="A782" s="4" t="str">
        <f>IF(Compiled!K186="","",Compiled!K186)</f>
        <v/>
      </c>
      <c r="B782" s="5" t="str">
        <f>IF(Compiled!L186="","",Compiled!L186)</f>
        <v/>
      </c>
      <c r="C782" s="5" t="str">
        <f>IF(Compiled!M186="","",Compiled!M186)</f>
        <v/>
      </c>
      <c r="D782" s="5" t="str">
        <f>IF(Compiled!O186="Yes","CA",IF(Compiled!O186="No","Reviewer",""))</f>
        <v/>
      </c>
      <c r="E782" s="5" t="str">
        <f>IF(D782="CA",Compiled!M186,"")</f>
        <v/>
      </c>
      <c r="F782" s="5" t="str">
        <f>IF(D782="CA",Compiled!$K$2,"")</f>
        <v/>
      </c>
      <c r="G782" s="5" t="str">
        <f t="shared" si="52"/>
        <v/>
      </c>
      <c r="H782" s="5" t="str">
        <f>IF(Compiled!N186="Yes",1,IF(Compiled!N186="No",0,""))</f>
        <v/>
      </c>
      <c r="I782" s="5" t="str">
        <f t="shared" si="53"/>
        <v/>
      </c>
      <c r="J782" s="5" t="str">
        <f t="shared" si="54"/>
        <v/>
      </c>
      <c r="K782" s="5" t="str">
        <f>IF(Compiled!O186="Yes",1,IF(Compiled!O186="No",0,""))</f>
        <v/>
      </c>
      <c r="L782" s="5" t="str">
        <f>IF(Compiled!P186="Yes",1,IF(Compiled!P186="No",0,""))</f>
        <v/>
      </c>
      <c r="M782" s="5" t="str">
        <f>IF(Compiled!Q186="Yes",1,IF(Compiled!Q186="No",0,""))</f>
        <v/>
      </c>
    </row>
    <row r="783" spans="1:13" x14ac:dyDescent="0.25">
      <c r="A783" s="4" t="str">
        <f>IF(Compiled!K187="","",Compiled!K187)</f>
        <v/>
      </c>
      <c r="B783" s="5" t="str">
        <f>IF(Compiled!L187="","",Compiled!L187)</f>
        <v/>
      </c>
      <c r="C783" s="5" t="str">
        <f>IF(Compiled!M187="","",Compiled!M187)</f>
        <v/>
      </c>
      <c r="D783" s="5" t="str">
        <f>IF(Compiled!O187="Yes","CA",IF(Compiled!O187="No","Reviewer",""))</f>
        <v/>
      </c>
      <c r="E783" s="5" t="str">
        <f>IF(D783="CA",Compiled!M187,"")</f>
        <v/>
      </c>
      <c r="F783" s="5" t="str">
        <f>IF(D783="CA",Compiled!$K$2,"")</f>
        <v/>
      </c>
      <c r="G783" s="5" t="str">
        <f t="shared" si="52"/>
        <v/>
      </c>
      <c r="H783" s="5" t="str">
        <f>IF(Compiled!N187="Yes",1,IF(Compiled!N187="No",0,""))</f>
        <v/>
      </c>
      <c r="I783" s="5" t="str">
        <f t="shared" si="53"/>
        <v/>
      </c>
      <c r="J783" s="5" t="str">
        <f t="shared" si="54"/>
        <v/>
      </c>
      <c r="K783" s="5" t="str">
        <f>IF(Compiled!O187="Yes",1,IF(Compiled!O187="No",0,""))</f>
        <v/>
      </c>
      <c r="L783" s="5" t="str">
        <f>IF(Compiled!P187="Yes",1,IF(Compiled!P187="No",0,""))</f>
        <v/>
      </c>
      <c r="M783" s="5" t="str">
        <f>IF(Compiled!Q187="Yes",1,IF(Compiled!Q187="No",0,""))</f>
        <v/>
      </c>
    </row>
    <row r="784" spans="1:13" x14ac:dyDescent="0.25">
      <c r="A784" s="4" t="str">
        <f>IF(Compiled!K188="","",Compiled!K188)</f>
        <v/>
      </c>
      <c r="B784" s="5" t="str">
        <f>IF(Compiled!L188="","",Compiled!L188)</f>
        <v/>
      </c>
      <c r="C784" s="5" t="str">
        <f>IF(Compiled!M188="","",Compiled!M188)</f>
        <v/>
      </c>
      <c r="D784" s="5" t="str">
        <f>IF(Compiled!O188="Yes","CA",IF(Compiled!O188="No","Reviewer",""))</f>
        <v/>
      </c>
      <c r="E784" s="5" t="str">
        <f>IF(D784="CA",Compiled!M188,"")</f>
        <v/>
      </c>
      <c r="F784" s="5" t="str">
        <f>IF(D784="CA",Compiled!$K$2,"")</f>
        <v/>
      </c>
      <c r="G784" s="5" t="str">
        <f t="shared" si="52"/>
        <v/>
      </c>
      <c r="H784" s="5" t="str">
        <f>IF(Compiled!N188="Yes",1,IF(Compiled!N188="No",0,""))</f>
        <v/>
      </c>
      <c r="I784" s="5" t="str">
        <f t="shared" si="53"/>
        <v/>
      </c>
      <c r="J784" s="5" t="str">
        <f t="shared" si="54"/>
        <v/>
      </c>
      <c r="K784" s="5" t="str">
        <f>IF(Compiled!O188="Yes",1,IF(Compiled!O188="No",0,""))</f>
        <v/>
      </c>
      <c r="L784" s="5" t="str">
        <f>IF(Compiled!P188="Yes",1,IF(Compiled!P188="No",0,""))</f>
        <v/>
      </c>
      <c r="M784" s="5" t="str">
        <f>IF(Compiled!Q188="Yes",1,IF(Compiled!Q188="No",0,""))</f>
        <v/>
      </c>
    </row>
    <row r="785" spans="1:13" x14ac:dyDescent="0.25">
      <c r="A785" s="4" t="str">
        <f>IF(Compiled!K189="","",Compiled!K189)</f>
        <v/>
      </c>
      <c r="B785" s="5" t="str">
        <f>IF(Compiled!L189="","",Compiled!L189)</f>
        <v/>
      </c>
      <c r="C785" s="5" t="str">
        <f>IF(Compiled!M189="","",Compiled!M189)</f>
        <v/>
      </c>
      <c r="D785" s="5" t="str">
        <f>IF(Compiled!O189="Yes","CA",IF(Compiled!O189="No","Reviewer",""))</f>
        <v/>
      </c>
      <c r="E785" s="5" t="str">
        <f>IF(D785="CA",Compiled!M189,"")</f>
        <v/>
      </c>
      <c r="F785" s="5" t="str">
        <f>IF(D785="CA",Compiled!$K$2,"")</f>
        <v/>
      </c>
      <c r="G785" s="5" t="str">
        <f t="shared" si="52"/>
        <v/>
      </c>
      <c r="H785" s="5" t="str">
        <f>IF(Compiled!N189="Yes",1,IF(Compiled!N189="No",0,""))</f>
        <v/>
      </c>
      <c r="I785" s="5" t="str">
        <f t="shared" si="53"/>
        <v/>
      </c>
      <c r="J785" s="5" t="str">
        <f t="shared" si="54"/>
        <v/>
      </c>
      <c r="K785" s="5" t="str">
        <f>IF(Compiled!O189="Yes",1,IF(Compiled!O189="No",0,""))</f>
        <v/>
      </c>
      <c r="L785" s="5" t="str">
        <f>IF(Compiled!P189="Yes",1,IF(Compiled!P189="No",0,""))</f>
        <v/>
      </c>
      <c r="M785" s="5" t="str">
        <f>IF(Compiled!Q189="Yes",1,IF(Compiled!Q189="No",0,""))</f>
        <v/>
      </c>
    </row>
    <row r="786" spans="1:13" x14ac:dyDescent="0.25">
      <c r="A786" s="4" t="str">
        <f>IF(Compiled!K190="","",Compiled!K190)</f>
        <v/>
      </c>
      <c r="B786" s="5" t="str">
        <f>IF(Compiled!L190="","",Compiled!L190)</f>
        <v/>
      </c>
      <c r="C786" s="5" t="str">
        <f>IF(Compiled!M190="","",Compiled!M190)</f>
        <v/>
      </c>
      <c r="D786" s="5" t="str">
        <f>IF(Compiled!O190="Yes","CA",IF(Compiled!O190="No","Reviewer",""))</f>
        <v/>
      </c>
      <c r="E786" s="5" t="str">
        <f>IF(D786="CA",Compiled!M190,"")</f>
        <v/>
      </c>
      <c r="F786" s="5" t="str">
        <f>IF(D786="CA",Compiled!$K$2,"")</f>
        <v/>
      </c>
      <c r="G786" s="5" t="str">
        <f t="shared" si="52"/>
        <v/>
      </c>
      <c r="H786" s="5" t="str">
        <f>IF(Compiled!N190="Yes",1,IF(Compiled!N190="No",0,""))</f>
        <v/>
      </c>
      <c r="I786" s="5" t="str">
        <f t="shared" si="53"/>
        <v/>
      </c>
      <c r="J786" s="5" t="str">
        <f t="shared" si="54"/>
        <v/>
      </c>
      <c r="K786" s="5" t="str">
        <f>IF(Compiled!O190="Yes",1,IF(Compiled!O190="No",0,""))</f>
        <v/>
      </c>
      <c r="L786" s="5" t="str">
        <f>IF(Compiled!P190="Yes",1,IF(Compiled!P190="No",0,""))</f>
        <v/>
      </c>
      <c r="M786" s="5" t="str">
        <f>IF(Compiled!Q190="Yes",1,IF(Compiled!Q190="No",0,""))</f>
        <v/>
      </c>
    </row>
    <row r="787" spans="1:13" x14ac:dyDescent="0.25">
      <c r="A787" s="4" t="str">
        <f>IF(Compiled!K191="","",Compiled!K191)</f>
        <v/>
      </c>
      <c r="B787" s="5" t="str">
        <f>IF(Compiled!L191="","",Compiled!L191)</f>
        <v/>
      </c>
      <c r="C787" s="5" t="str">
        <f>IF(Compiled!M191="","",Compiled!M191)</f>
        <v/>
      </c>
      <c r="D787" s="5" t="str">
        <f>IF(Compiled!O191="Yes","CA",IF(Compiled!O191="No","Reviewer",""))</f>
        <v/>
      </c>
      <c r="E787" s="5" t="str">
        <f>IF(D787="CA",Compiled!M191,"")</f>
        <v/>
      </c>
      <c r="F787" s="5" t="str">
        <f>IF(D787="CA",Compiled!$K$2,"")</f>
        <v/>
      </c>
      <c r="G787" s="5" t="str">
        <f t="shared" si="52"/>
        <v/>
      </c>
      <c r="H787" s="5" t="str">
        <f>IF(Compiled!N191="Yes",1,IF(Compiled!N191="No",0,""))</f>
        <v/>
      </c>
      <c r="I787" s="5" t="str">
        <f t="shared" si="53"/>
        <v/>
      </c>
      <c r="J787" s="5" t="str">
        <f t="shared" si="54"/>
        <v/>
      </c>
      <c r="K787" s="5" t="str">
        <f>IF(Compiled!O191="Yes",1,IF(Compiled!O191="No",0,""))</f>
        <v/>
      </c>
      <c r="L787" s="5" t="str">
        <f>IF(Compiled!P191="Yes",1,IF(Compiled!P191="No",0,""))</f>
        <v/>
      </c>
      <c r="M787" s="5" t="str">
        <f>IF(Compiled!Q191="Yes",1,IF(Compiled!Q191="No",0,""))</f>
        <v/>
      </c>
    </row>
    <row r="788" spans="1:13" x14ac:dyDescent="0.25">
      <c r="A788" s="4" t="str">
        <f>IF(Compiled!K192="","",Compiled!K192)</f>
        <v/>
      </c>
      <c r="B788" s="5" t="str">
        <f>IF(Compiled!L192="","",Compiled!L192)</f>
        <v/>
      </c>
      <c r="C788" s="5" t="str">
        <f>IF(Compiled!M192="","",Compiled!M192)</f>
        <v/>
      </c>
      <c r="D788" s="5" t="str">
        <f>IF(Compiled!O192="Yes","CA",IF(Compiled!O192="No","Reviewer",""))</f>
        <v/>
      </c>
      <c r="E788" s="5" t="str">
        <f>IF(D788="CA",Compiled!M192,"")</f>
        <v/>
      </c>
      <c r="F788" s="5" t="str">
        <f>IF(D788="CA",Compiled!$K$2,"")</f>
        <v/>
      </c>
      <c r="G788" s="5" t="str">
        <f t="shared" si="52"/>
        <v/>
      </c>
      <c r="H788" s="5" t="str">
        <f>IF(Compiled!N192="Yes",1,IF(Compiled!N192="No",0,""))</f>
        <v/>
      </c>
      <c r="I788" s="5" t="str">
        <f t="shared" si="53"/>
        <v/>
      </c>
      <c r="J788" s="5" t="str">
        <f t="shared" si="54"/>
        <v/>
      </c>
      <c r="K788" s="5" t="str">
        <f>IF(Compiled!O192="Yes",1,IF(Compiled!O192="No",0,""))</f>
        <v/>
      </c>
      <c r="L788" s="5" t="str">
        <f>IF(Compiled!P192="Yes",1,IF(Compiled!P192="No",0,""))</f>
        <v/>
      </c>
      <c r="M788" s="5" t="str">
        <f>IF(Compiled!Q192="Yes",1,IF(Compiled!Q192="No",0,""))</f>
        <v/>
      </c>
    </row>
    <row r="789" spans="1:13" x14ac:dyDescent="0.25">
      <c r="A789" s="4" t="str">
        <f>IF(Compiled!K193="","",Compiled!K193)</f>
        <v/>
      </c>
      <c r="B789" s="5" t="str">
        <f>IF(Compiled!L193="","",Compiled!L193)</f>
        <v/>
      </c>
      <c r="C789" s="5" t="str">
        <f>IF(Compiled!M193="","",Compiled!M193)</f>
        <v/>
      </c>
      <c r="D789" s="5" t="str">
        <f>IF(Compiled!O193="Yes","CA",IF(Compiled!O193="No","Reviewer",""))</f>
        <v/>
      </c>
      <c r="E789" s="5" t="str">
        <f>IF(D789="CA",Compiled!M193,"")</f>
        <v/>
      </c>
      <c r="F789" s="5" t="str">
        <f>IF(D789="CA",Compiled!$K$2,"")</f>
        <v/>
      </c>
      <c r="G789" s="5" t="str">
        <f t="shared" si="52"/>
        <v/>
      </c>
      <c r="H789" s="5" t="str">
        <f>IF(Compiled!N193="Yes",1,IF(Compiled!N193="No",0,""))</f>
        <v/>
      </c>
      <c r="I789" s="5" t="str">
        <f t="shared" si="53"/>
        <v/>
      </c>
      <c r="J789" s="5" t="str">
        <f t="shared" si="54"/>
        <v/>
      </c>
      <c r="K789" s="5" t="str">
        <f>IF(Compiled!O193="Yes",1,IF(Compiled!O193="No",0,""))</f>
        <v/>
      </c>
      <c r="L789" s="5" t="str">
        <f>IF(Compiled!P193="Yes",1,IF(Compiled!P193="No",0,""))</f>
        <v/>
      </c>
      <c r="M789" s="5" t="str">
        <f>IF(Compiled!Q193="Yes",1,IF(Compiled!Q193="No",0,""))</f>
        <v/>
      </c>
    </row>
    <row r="790" spans="1:13" x14ac:dyDescent="0.25">
      <c r="A790" s="4" t="str">
        <f>IF(Compiled!K194="","",Compiled!K194)</f>
        <v/>
      </c>
      <c r="B790" s="5" t="str">
        <f>IF(Compiled!L194="","",Compiled!L194)</f>
        <v/>
      </c>
      <c r="C790" s="5" t="str">
        <f>IF(Compiled!M194="","",Compiled!M194)</f>
        <v/>
      </c>
      <c r="D790" s="5" t="str">
        <f>IF(Compiled!O194="Yes","CA",IF(Compiled!O194="No","Reviewer",""))</f>
        <v/>
      </c>
      <c r="E790" s="5" t="str">
        <f>IF(D790="CA",Compiled!M194,"")</f>
        <v/>
      </c>
      <c r="F790" s="5" t="str">
        <f>IF(D790="CA",Compiled!$K$2,"")</f>
        <v/>
      </c>
      <c r="G790" s="5" t="str">
        <f t="shared" si="52"/>
        <v/>
      </c>
      <c r="H790" s="5" t="str">
        <f>IF(Compiled!N194="Yes",1,IF(Compiled!N194="No",0,""))</f>
        <v/>
      </c>
      <c r="I790" s="5" t="str">
        <f t="shared" si="53"/>
        <v/>
      </c>
      <c r="J790" s="5" t="str">
        <f t="shared" si="54"/>
        <v/>
      </c>
      <c r="K790" s="5" t="str">
        <f>IF(Compiled!O194="Yes",1,IF(Compiled!O194="No",0,""))</f>
        <v/>
      </c>
      <c r="L790" s="5" t="str">
        <f>IF(Compiled!P194="Yes",1,IF(Compiled!P194="No",0,""))</f>
        <v/>
      </c>
      <c r="M790" s="5" t="str">
        <f>IF(Compiled!Q194="Yes",1,IF(Compiled!Q194="No",0,""))</f>
        <v/>
      </c>
    </row>
    <row r="791" spans="1:13" x14ac:dyDescent="0.25">
      <c r="A791" s="4" t="str">
        <f>IF(Compiled!K195="","",Compiled!K195)</f>
        <v/>
      </c>
      <c r="B791" s="5" t="str">
        <f>IF(Compiled!L195="","",Compiled!L195)</f>
        <v/>
      </c>
      <c r="C791" s="5" t="str">
        <f>IF(Compiled!M195="","",Compiled!M195)</f>
        <v/>
      </c>
      <c r="D791" s="5" t="str">
        <f>IF(Compiled!O195="Yes","CA",IF(Compiled!O195="No","Reviewer",""))</f>
        <v/>
      </c>
      <c r="E791" s="5" t="str">
        <f>IF(D791="CA",Compiled!M195,"")</f>
        <v/>
      </c>
      <c r="F791" s="5" t="str">
        <f>IF(D791="CA",Compiled!$K$2,"")</f>
        <v/>
      </c>
      <c r="G791" s="5" t="str">
        <f t="shared" si="52"/>
        <v/>
      </c>
      <c r="H791" s="5" t="str">
        <f>IF(Compiled!N195="Yes",1,IF(Compiled!N195="No",0,""))</f>
        <v/>
      </c>
      <c r="I791" s="5" t="str">
        <f t="shared" si="53"/>
        <v/>
      </c>
      <c r="J791" s="5" t="str">
        <f t="shared" si="54"/>
        <v/>
      </c>
      <c r="K791" s="5" t="str">
        <f>IF(Compiled!O195="Yes",1,IF(Compiled!O195="No",0,""))</f>
        <v/>
      </c>
      <c r="L791" s="5" t="str">
        <f>IF(Compiled!P195="Yes",1,IF(Compiled!P195="No",0,""))</f>
        <v/>
      </c>
      <c r="M791" s="5" t="str">
        <f>IF(Compiled!Q195="Yes",1,IF(Compiled!Q195="No",0,""))</f>
        <v/>
      </c>
    </row>
    <row r="792" spans="1:13" x14ac:dyDescent="0.25">
      <c r="A792" s="4" t="str">
        <f>IF(Compiled!K196="","",Compiled!K196)</f>
        <v/>
      </c>
      <c r="B792" s="5" t="str">
        <f>IF(Compiled!L196="","",Compiled!L196)</f>
        <v/>
      </c>
      <c r="C792" s="5" t="str">
        <f>IF(Compiled!M196="","",Compiled!M196)</f>
        <v/>
      </c>
      <c r="D792" s="5" t="str">
        <f>IF(Compiled!O196="Yes","CA",IF(Compiled!O196="No","Reviewer",""))</f>
        <v/>
      </c>
      <c r="E792" s="5" t="str">
        <f>IF(D792="CA",Compiled!M196,"")</f>
        <v/>
      </c>
      <c r="F792" s="5" t="str">
        <f>IF(D792="CA",Compiled!$K$2,"")</f>
        <v/>
      </c>
      <c r="G792" s="5" t="str">
        <f t="shared" si="52"/>
        <v/>
      </c>
      <c r="H792" s="5" t="str">
        <f>IF(Compiled!N196="Yes",1,IF(Compiled!N196="No",0,""))</f>
        <v/>
      </c>
      <c r="I792" s="5" t="str">
        <f t="shared" si="53"/>
        <v/>
      </c>
      <c r="J792" s="5" t="str">
        <f t="shared" si="54"/>
        <v/>
      </c>
      <c r="K792" s="5" t="str">
        <f>IF(Compiled!O196="Yes",1,IF(Compiled!O196="No",0,""))</f>
        <v/>
      </c>
      <c r="L792" s="5" t="str">
        <f>IF(Compiled!P196="Yes",1,IF(Compiled!P196="No",0,""))</f>
        <v/>
      </c>
      <c r="M792" s="5" t="str">
        <f>IF(Compiled!Q196="Yes",1,IF(Compiled!Q196="No",0,""))</f>
        <v/>
      </c>
    </row>
    <row r="793" spans="1:13" x14ac:dyDescent="0.25">
      <c r="A793" s="4" t="str">
        <f>IF(Compiled!K197="","",Compiled!K197)</f>
        <v/>
      </c>
      <c r="B793" s="5" t="str">
        <f>IF(Compiled!L197="","",Compiled!L197)</f>
        <v/>
      </c>
      <c r="C793" s="5" t="str">
        <f>IF(Compiled!M197="","",Compiled!M197)</f>
        <v/>
      </c>
      <c r="D793" s="5" t="str">
        <f>IF(Compiled!O197="Yes","CA",IF(Compiled!O197="No","Reviewer",""))</f>
        <v/>
      </c>
      <c r="E793" s="5" t="str">
        <f>IF(D793="CA",Compiled!M197,"")</f>
        <v/>
      </c>
      <c r="F793" s="5" t="str">
        <f>IF(D793="CA",Compiled!$K$2,"")</f>
        <v/>
      </c>
      <c r="G793" s="5" t="str">
        <f t="shared" ref="G793:G856" si="55">IF(A793="","",0)</f>
        <v/>
      </c>
      <c r="H793" s="5" t="str">
        <f>IF(Compiled!N197="Yes",1,IF(Compiled!N197="No",0,""))</f>
        <v/>
      </c>
      <c r="I793" s="5" t="str">
        <f t="shared" ref="I793:I856" si="56">IF(OR(D793="CA", D793="Reviewer"),0,"")</f>
        <v/>
      </c>
      <c r="J793" s="5" t="str">
        <f t="shared" ref="J793:J856" si="57">IF(OR(D793="CA", D793="Reviewer"),0,"")</f>
        <v/>
      </c>
      <c r="K793" s="5" t="str">
        <f>IF(Compiled!O197="Yes",1,IF(Compiled!O197="No",0,""))</f>
        <v/>
      </c>
      <c r="L793" s="5" t="str">
        <f>IF(Compiled!P197="Yes",1,IF(Compiled!P197="No",0,""))</f>
        <v/>
      </c>
      <c r="M793" s="5" t="str">
        <f>IF(Compiled!Q197="Yes",1,IF(Compiled!Q197="No",0,""))</f>
        <v/>
      </c>
    </row>
    <row r="794" spans="1:13" x14ac:dyDescent="0.25">
      <c r="A794" s="4" t="str">
        <f>IF(Compiled!K198="","",Compiled!K198)</f>
        <v/>
      </c>
      <c r="B794" s="5" t="str">
        <f>IF(Compiled!L198="","",Compiled!L198)</f>
        <v/>
      </c>
      <c r="C794" s="5" t="str">
        <f>IF(Compiled!M198="","",Compiled!M198)</f>
        <v/>
      </c>
      <c r="D794" s="5" t="str">
        <f>IF(Compiled!O198="Yes","CA",IF(Compiled!O198="No","Reviewer",""))</f>
        <v/>
      </c>
      <c r="E794" s="5" t="str">
        <f>IF(D794="CA",Compiled!M198,"")</f>
        <v/>
      </c>
      <c r="F794" s="5" t="str">
        <f>IF(D794="CA",Compiled!$K$2,"")</f>
        <v/>
      </c>
      <c r="G794" s="5" t="str">
        <f t="shared" si="55"/>
        <v/>
      </c>
      <c r="H794" s="5" t="str">
        <f>IF(Compiled!N198="Yes",1,IF(Compiled!N198="No",0,""))</f>
        <v/>
      </c>
      <c r="I794" s="5" t="str">
        <f t="shared" si="56"/>
        <v/>
      </c>
      <c r="J794" s="5" t="str">
        <f t="shared" si="57"/>
        <v/>
      </c>
      <c r="K794" s="5" t="str">
        <f>IF(Compiled!O198="Yes",1,IF(Compiled!O198="No",0,""))</f>
        <v/>
      </c>
      <c r="L794" s="5" t="str">
        <f>IF(Compiled!P198="Yes",1,IF(Compiled!P198="No",0,""))</f>
        <v/>
      </c>
      <c r="M794" s="5" t="str">
        <f>IF(Compiled!Q198="Yes",1,IF(Compiled!Q198="No",0,""))</f>
        <v/>
      </c>
    </row>
    <row r="795" spans="1:13" x14ac:dyDescent="0.25">
      <c r="A795" s="4" t="str">
        <f>IF(Compiled!K199="","",Compiled!K199)</f>
        <v/>
      </c>
      <c r="B795" s="5" t="str">
        <f>IF(Compiled!L199="","",Compiled!L199)</f>
        <v/>
      </c>
      <c r="C795" s="5" t="str">
        <f>IF(Compiled!M199="","",Compiled!M199)</f>
        <v/>
      </c>
      <c r="D795" s="5" t="str">
        <f>IF(Compiled!O199="Yes","CA",IF(Compiled!O199="No","Reviewer",""))</f>
        <v/>
      </c>
      <c r="E795" s="5" t="str">
        <f>IF(D795="CA",Compiled!M199,"")</f>
        <v/>
      </c>
      <c r="F795" s="5" t="str">
        <f>IF(D795="CA",Compiled!$K$2,"")</f>
        <v/>
      </c>
      <c r="G795" s="5" t="str">
        <f t="shared" si="55"/>
        <v/>
      </c>
      <c r="H795" s="5" t="str">
        <f>IF(Compiled!N199="Yes",1,IF(Compiled!N199="No",0,""))</f>
        <v/>
      </c>
      <c r="I795" s="5" t="str">
        <f t="shared" si="56"/>
        <v/>
      </c>
      <c r="J795" s="5" t="str">
        <f t="shared" si="57"/>
        <v/>
      </c>
      <c r="K795" s="5" t="str">
        <f>IF(Compiled!O199="Yes",1,IF(Compiled!O199="No",0,""))</f>
        <v/>
      </c>
      <c r="L795" s="5" t="str">
        <f>IF(Compiled!P199="Yes",1,IF(Compiled!P199="No",0,""))</f>
        <v/>
      </c>
      <c r="M795" s="5" t="str">
        <f>IF(Compiled!Q199="Yes",1,IF(Compiled!Q199="No",0,""))</f>
        <v/>
      </c>
    </row>
    <row r="796" spans="1:13" x14ac:dyDescent="0.25">
      <c r="A796" s="4" t="str">
        <f>IF(Compiled!K200="","",Compiled!K200)</f>
        <v/>
      </c>
      <c r="B796" s="5" t="str">
        <f>IF(Compiled!L200="","",Compiled!L200)</f>
        <v/>
      </c>
      <c r="C796" s="5" t="str">
        <f>IF(Compiled!M200="","",Compiled!M200)</f>
        <v/>
      </c>
      <c r="D796" s="5" t="str">
        <f>IF(Compiled!O200="Yes","CA",IF(Compiled!O200="No","Reviewer",""))</f>
        <v/>
      </c>
      <c r="E796" s="5" t="str">
        <f>IF(D796="CA",Compiled!M200,"")</f>
        <v/>
      </c>
      <c r="F796" s="5" t="str">
        <f>IF(D796="CA",Compiled!$K$2,"")</f>
        <v/>
      </c>
      <c r="G796" s="5" t="str">
        <f t="shared" si="55"/>
        <v/>
      </c>
      <c r="H796" s="5" t="str">
        <f>IF(Compiled!N200="Yes",1,IF(Compiled!N200="No",0,""))</f>
        <v/>
      </c>
      <c r="I796" s="5" t="str">
        <f t="shared" si="56"/>
        <v/>
      </c>
      <c r="J796" s="5" t="str">
        <f t="shared" si="57"/>
        <v/>
      </c>
      <c r="K796" s="5" t="str">
        <f>IF(Compiled!O200="Yes",1,IF(Compiled!O200="No",0,""))</f>
        <v/>
      </c>
      <c r="L796" s="5" t="str">
        <f>IF(Compiled!P200="Yes",1,IF(Compiled!P200="No",0,""))</f>
        <v/>
      </c>
      <c r="M796" s="5" t="str">
        <f>IF(Compiled!Q200="Yes",1,IF(Compiled!Q200="No",0,""))</f>
        <v/>
      </c>
    </row>
    <row r="797" spans="1:13" x14ac:dyDescent="0.25">
      <c r="A797" s="4" t="str">
        <f>IF(Compiled!K201="","",Compiled!K201)</f>
        <v/>
      </c>
      <c r="B797" s="5" t="str">
        <f>IF(Compiled!L201="","",Compiled!L201)</f>
        <v/>
      </c>
      <c r="C797" s="5" t="str">
        <f>IF(Compiled!M201="","",Compiled!M201)</f>
        <v/>
      </c>
      <c r="D797" s="5" t="str">
        <f>IF(Compiled!O201="Yes","CA",IF(Compiled!O201="No","Reviewer",""))</f>
        <v/>
      </c>
      <c r="E797" s="5" t="str">
        <f>IF(D797="CA",Compiled!M201,"")</f>
        <v/>
      </c>
      <c r="F797" s="5" t="str">
        <f>IF(D797="CA",Compiled!$K$2,"")</f>
        <v/>
      </c>
      <c r="G797" s="5" t="str">
        <f t="shared" si="55"/>
        <v/>
      </c>
      <c r="H797" s="5" t="str">
        <f>IF(Compiled!N201="Yes",1,IF(Compiled!N201="No",0,""))</f>
        <v/>
      </c>
      <c r="I797" s="5" t="str">
        <f t="shared" si="56"/>
        <v/>
      </c>
      <c r="J797" s="5" t="str">
        <f t="shared" si="57"/>
        <v/>
      </c>
      <c r="K797" s="5" t="str">
        <f>IF(Compiled!O201="Yes",1,IF(Compiled!O201="No",0,""))</f>
        <v/>
      </c>
      <c r="L797" s="5" t="str">
        <f>IF(Compiled!P201="Yes",1,IF(Compiled!P201="No",0,""))</f>
        <v/>
      </c>
      <c r="M797" s="5" t="str">
        <f>IF(Compiled!Q201="Yes",1,IF(Compiled!Q201="No",0,""))</f>
        <v/>
      </c>
    </row>
    <row r="798" spans="1:13" x14ac:dyDescent="0.25">
      <c r="A798" s="4" t="str">
        <f>IF(Compiled!K202="","",Compiled!K202)</f>
        <v/>
      </c>
      <c r="B798" s="5" t="str">
        <f>IF(Compiled!L202="","",Compiled!L202)</f>
        <v/>
      </c>
      <c r="C798" s="5" t="str">
        <f>IF(Compiled!M202="","",Compiled!M202)</f>
        <v/>
      </c>
      <c r="D798" s="5" t="str">
        <f>IF(Compiled!O202="Yes","CA",IF(Compiled!O202="No","Reviewer",""))</f>
        <v/>
      </c>
      <c r="E798" s="5" t="str">
        <f>IF(D798="CA",Compiled!M202,"")</f>
        <v/>
      </c>
      <c r="F798" s="5" t="str">
        <f>IF(D798="CA",Compiled!$K$2,"")</f>
        <v/>
      </c>
      <c r="G798" s="5" t="str">
        <f t="shared" si="55"/>
        <v/>
      </c>
      <c r="H798" s="5" t="str">
        <f>IF(Compiled!N202="Yes",1,IF(Compiled!N202="No",0,""))</f>
        <v/>
      </c>
      <c r="I798" s="5" t="str">
        <f t="shared" si="56"/>
        <v/>
      </c>
      <c r="J798" s="5" t="str">
        <f t="shared" si="57"/>
        <v/>
      </c>
      <c r="K798" s="5" t="str">
        <f>IF(Compiled!O202="Yes",1,IF(Compiled!O202="No",0,""))</f>
        <v/>
      </c>
      <c r="L798" s="5" t="str">
        <f>IF(Compiled!P202="Yes",1,IF(Compiled!P202="No",0,""))</f>
        <v/>
      </c>
      <c r="M798" s="5" t="str">
        <f>IF(Compiled!Q202="Yes",1,IF(Compiled!Q202="No",0,""))</f>
        <v/>
      </c>
    </row>
    <row r="799" spans="1:13" x14ac:dyDescent="0.25">
      <c r="A799" s="4" t="str">
        <f>IF(Compiled!K203="","",Compiled!K203)</f>
        <v/>
      </c>
      <c r="B799" s="5" t="str">
        <f>IF(Compiled!L203="","",Compiled!L203)</f>
        <v/>
      </c>
      <c r="C799" s="5" t="str">
        <f>IF(Compiled!M203="","",Compiled!M203)</f>
        <v/>
      </c>
      <c r="D799" s="5" t="str">
        <f>IF(Compiled!O203="Yes","CA",IF(Compiled!O203="No","Reviewer",""))</f>
        <v/>
      </c>
      <c r="E799" s="5" t="str">
        <f>IF(D799="CA",Compiled!M203,"")</f>
        <v/>
      </c>
      <c r="F799" s="5" t="str">
        <f>IF(D799="CA",Compiled!$K$2,"")</f>
        <v/>
      </c>
      <c r="G799" s="5" t="str">
        <f t="shared" si="55"/>
        <v/>
      </c>
      <c r="H799" s="5" t="str">
        <f>IF(Compiled!N203="Yes",1,IF(Compiled!N203="No",0,""))</f>
        <v/>
      </c>
      <c r="I799" s="5" t="str">
        <f t="shared" si="56"/>
        <v/>
      </c>
      <c r="J799" s="5" t="str">
        <f t="shared" si="57"/>
        <v/>
      </c>
      <c r="K799" s="5" t="str">
        <f>IF(Compiled!O203="Yes",1,IF(Compiled!O203="No",0,""))</f>
        <v/>
      </c>
      <c r="L799" s="5" t="str">
        <f>IF(Compiled!P203="Yes",1,IF(Compiled!P203="No",0,""))</f>
        <v/>
      </c>
      <c r="M799" s="5" t="str">
        <f>IF(Compiled!Q203="Yes",1,IF(Compiled!Q203="No",0,""))</f>
        <v/>
      </c>
    </row>
    <row r="800" spans="1:13" x14ac:dyDescent="0.25">
      <c r="A800" s="4" t="str">
        <f>IF(Compiled!K204="","",Compiled!K204)</f>
        <v/>
      </c>
      <c r="B800" s="5" t="str">
        <f>IF(Compiled!L204="","",Compiled!L204)</f>
        <v/>
      </c>
      <c r="C800" s="5" t="str">
        <f>IF(Compiled!M204="","",Compiled!M204)</f>
        <v/>
      </c>
      <c r="D800" s="5" t="str">
        <f>IF(Compiled!O204="Yes","CA",IF(Compiled!O204="No","Reviewer",""))</f>
        <v/>
      </c>
      <c r="E800" s="5" t="str">
        <f>IF(D800="CA",Compiled!M204,"")</f>
        <v/>
      </c>
      <c r="F800" s="5" t="str">
        <f>IF(D800="CA",Compiled!$K$2,"")</f>
        <v/>
      </c>
      <c r="G800" s="5" t="str">
        <f t="shared" si="55"/>
        <v/>
      </c>
      <c r="H800" s="5" t="str">
        <f>IF(Compiled!N204="Yes",1,IF(Compiled!N204="No",0,""))</f>
        <v/>
      </c>
      <c r="I800" s="5" t="str">
        <f t="shared" si="56"/>
        <v/>
      </c>
      <c r="J800" s="5" t="str">
        <f t="shared" si="57"/>
        <v/>
      </c>
      <c r="K800" s="5" t="str">
        <f>IF(Compiled!O204="Yes",1,IF(Compiled!O204="No",0,""))</f>
        <v/>
      </c>
      <c r="L800" s="5" t="str">
        <f>IF(Compiled!P204="Yes",1,IF(Compiled!P204="No",0,""))</f>
        <v/>
      </c>
      <c r="M800" s="5" t="str">
        <f>IF(Compiled!Q204="Yes",1,IF(Compiled!Q204="No",0,""))</f>
        <v/>
      </c>
    </row>
    <row r="801" spans="1:13" x14ac:dyDescent="0.25">
      <c r="A801" s="4" t="str">
        <f>IF(Compiled!K205="","",Compiled!K205)</f>
        <v/>
      </c>
      <c r="B801" s="5" t="str">
        <f>IF(Compiled!L205="","",Compiled!L205)</f>
        <v/>
      </c>
      <c r="C801" s="5" t="str">
        <f>IF(Compiled!M205="","",Compiled!M205)</f>
        <v/>
      </c>
      <c r="D801" s="5" t="str">
        <f>IF(Compiled!O205="Yes","CA",IF(Compiled!O205="No","Reviewer",""))</f>
        <v/>
      </c>
      <c r="E801" s="5" t="str">
        <f>IF(D801="CA",Compiled!M205,"")</f>
        <v/>
      </c>
      <c r="F801" s="5" t="str">
        <f>IF(D801="CA",Compiled!$K$2,"")</f>
        <v/>
      </c>
      <c r="G801" s="5" t="str">
        <f t="shared" si="55"/>
        <v/>
      </c>
      <c r="H801" s="5" t="str">
        <f>IF(Compiled!N205="Yes",1,IF(Compiled!N205="No",0,""))</f>
        <v/>
      </c>
      <c r="I801" s="5" t="str">
        <f t="shared" si="56"/>
        <v/>
      </c>
      <c r="J801" s="5" t="str">
        <f t="shared" si="57"/>
        <v/>
      </c>
      <c r="K801" s="5" t="str">
        <f>IF(Compiled!O205="Yes",1,IF(Compiled!O205="No",0,""))</f>
        <v/>
      </c>
      <c r="L801" s="5" t="str">
        <f>IF(Compiled!P205="Yes",1,IF(Compiled!P205="No",0,""))</f>
        <v/>
      </c>
      <c r="M801" s="5" t="str">
        <f>IF(Compiled!Q205="Yes",1,IF(Compiled!Q205="No",0,""))</f>
        <v/>
      </c>
    </row>
    <row r="802" spans="1:13" x14ac:dyDescent="0.25">
      <c r="A802" s="4" t="str">
        <f>IF(Compiled!K206="","",Compiled!K206)</f>
        <v/>
      </c>
      <c r="B802" s="5" t="str">
        <f>IF(Compiled!L206="","",Compiled!L206)</f>
        <v/>
      </c>
      <c r="C802" s="5" t="str">
        <f>IF(Compiled!M206="","",Compiled!M206)</f>
        <v/>
      </c>
      <c r="D802" s="5" t="str">
        <f>IF(Compiled!O206="Yes","CA",IF(Compiled!O206="No","Reviewer",""))</f>
        <v/>
      </c>
      <c r="E802" s="5" t="str">
        <f>IF(D802="CA",Compiled!M206,"")</f>
        <v/>
      </c>
      <c r="F802" s="5" t="str">
        <f>IF(D802="CA",Compiled!$K$2,"")</f>
        <v/>
      </c>
      <c r="G802" s="5" t="str">
        <f t="shared" si="55"/>
        <v/>
      </c>
      <c r="H802" s="5" t="str">
        <f>IF(Compiled!N206="Yes",1,IF(Compiled!N206="No",0,""))</f>
        <v/>
      </c>
      <c r="I802" s="5" t="str">
        <f t="shared" si="56"/>
        <v/>
      </c>
      <c r="J802" s="5" t="str">
        <f t="shared" si="57"/>
        <v/>
      </c>
      <c r="K802" s="5" t="str">
        <f>IF(Compiled!O206="Yes",1,IF(Compiled!O206="No",0,""))</f>
        <v/>
      </c>
      <c r="L802" s="5" t="str">
        <f>IF(Compiled!P206="Yes",1,IF(Compiled!P206="No",0,""))</f>
        <v/>
      </c>
      <c r="M802" s="5" t="str">
        <f>IF(Compiled!Q206="Yes",1,IF(Compiled!Q206="No",0,""))</f>
        <v/>
      </c>
    </row>
    <row r="803" spans="1:13" x14ac:dyDescent="0.25">
      <c r="A803" s="4" t="str">
        <f>IF(Compiled!K207="","",Compiled!K207)</f>
        <v/>
      </c>
      <c r="B803" s="5" t="str">
        <f>IF(Compiled!L207="","",Compiled!L207)</f>
        <v/>
      </c>
      <c r="C803" s="5" t="str">
        <f>IF(Compiled!M207="","",Compiled!M207)</f>
        <v/>
      </c>
      <c r="D803" s="5" t="str">
        <f>IF(Compiled!O207="Yes","CA",IF(Compiled!O207="No","Reviewer",""))</f>
        <v/>
      </c>
      <c r="E803" s="5" t="str">
        <f>IF(D803="CA",Compiled!M207,"")</f>
        <v/>
      </c>
      <c r="F803" s="5" t="str">
        <f>IF(D803="CA",Compiled!$K$2,"")</f>
        <v/>
      </c>
      <c r="G803" s="5" t="str">
        <f t="shared" si="55"/>
        <v/>
      </c>
      <c r="H803" s="5" t="str">
        <f>IF(Compiled!N207="Yes",1,IF(Compiled!N207="No",0,""))</f>
        <v/>
      </c>
      <c r="I803" s="5" t="str">
        <f t="shared" si="56"/>
        <v/>
      </c>
      <c r="J803" s="5" t="str">
        <f t="shared" si="57"/>
        <v/>
      </c>
      <c r="K803" s="5" t="str">
        <f>IF(Compiled!O207="Yes",1,IF(Compiled!O207="No",0,""))</f>
        <v/>
      </c>
      <c r="L803" s="5" t="str">
        <f>IF(Compiled!P207="Yes",1,IF(Compiled!P207="No",0,""))</f>
        <v/>
      </c>
      <c r="M803" s="5" t="str">
        <f>IF(Compiled!Q207="Yes",1,IF(Compiled!Q207="No",0,""))</f>
        <v/>
      </c>
    </row>
    <row r="804" spans="1:13" x14ac:dyDescent="0.25">
      <c r="A804" s="4" t="str">
        <f>IF(Compiled!K208="","",Compiled!K208)</f>
        <v/>
      </c>
      <c r="B804" s="5" t="str">
        <f>IF(Compiled!L208="","",Compiled!L208)</f>
        <v/>
      </c>
      <c r="C804" s="5" t="str">
        <f>IF(Compiled!M208="","",Compiled!M208)</f>
        <v/>
      </c>
      <c r="D804" s="5" t="str">
        <f>IF(Compiled!O208="Yes","CA",IF(Compiled!O208="No","Reviewer",""))</f>
        <v/>
      </c>
      <c r="E804" s="5" t="str">
        <f>IF(D804="CA",Compiled!M208,"")</f>
        <v/>
      </c>
      <c r="F804" s="5" t="str">
        <f>IF(D804="CA",Compiled!$K$2,"")</f>
        <v/>
      </c>
      <c r="G804" s="5" t="str">
        <f t="shared" si="55"/>
        <v/>
      </c>
      <c r="H804" s="5" t="str">
        <f>IF(Compiled!N208="Yes",1,IF(Compiled!N208="No",0,""))</f>
        <v/>
      </c>
      <c r="I804" s="5" t="str">
        <f t="shared" si="56"/>
        <v/>
      </c>
      <c r="J804" s="5" t="str">
        <f t="shared" si="57"/>
        <v/>
      </c>
      <c r="K804" s="5" t="str">
        <f>IF(Compiled!O208="Yes",1,IF(Compiled!O208="No",0,""))</f>
        <v/>
      </c>
      <c r="L804" s="5" t="str">
        <f>IF(Compiled!P208="Yes",1,IF(Compiled!P208="No",0,""))</f>
        <v/>
      </c>
      <c r="M804" s="5" t="str">
        <f>IF(Compiled!Q208="Yes",1,IF(Compiled!Q208="No",0,""))</f>
        <v/>
      </c>
    </row>
    <row r="805" spans="1:13" x14ac:dyDescent="0.25">
      <c r="A805" s="4" t="str">
        <f>IF(Compiled!K209="","",Compiled!K209)</f>
        <v/>
      </c>
      <c r="B805" s="5" t="str">
        <f>IF(Compiled!L209="","",Compiled!L209)</f>
        <v/>
      </c>
      <c r="C805" s="5" t="str">
        <f>IF(Compiled!M209="","",Compiled!M209)</f>
        <v/>
      </c>
      <c r="D805" s="5" t="str">
        <f>IF(Compiled!O209="Yes","CA",IF(Compiled!O209="No","Reviewer",""))</f>
        <v/>
      </c>
      <c r="E805" s="5" t="str">
        <f>IF(D805="CA",Compiled!M209,"")</f>
        <v/>
      </c>
      <c r="F805" s="5" t="str">
        <f>IF(D805="CA",Compiled!$K$2,"")</f>
        <v/>
      </c>
      <c r="G805" s="5" t="str">
        <f t="shared" si="55"/>
        <v/>
      </c>
      <c r="H805" s="5" t="str">
        <f>IF(Compiled!N209="Yes",1,IF(Compiled!N209="No",0,""))</f>
        <v/>
      </c>
      <c r="I805" s="5" t="str">
        <f t="shared" si="56"/>
        <v/>
      </c>
      <c r="J805" s="5" t="str">
        <f t="shared" si="57"/>
        <v/>
      </c>
      <c r="K805" s="5" t="str">
        <f>IF(Compiled!O209="Yes",1,IF(Compiled!O209="No",0,""))</f>
        <v/>
      </c>
      <c r="L805" s="5" t="str">
        <f>IF(Compiled!P209="Yes",1,IF(Compiled!P209="No",0,""))</f>
        <v/>
      </c>
      <c r="M805" s="5" t="str">
        <f>IF(Compiled!Q209="Yes",1,IF(Compiled!Q209="No",0,""))</f>
        <v/>
      </c>
    </row>
    <row r="806" spans="1:13" x14ac:dyDescent="0.25">
      <c r="A806" s="4" t="str">
        <f>IF(Compiled!K210="","",Compiled!K210)</f>
        <v/>
      </c>
      <c r="B806" s="5" t="str">
        <f>IF(Compiled!L210="","",Compiled!L210)</f>
        <v/>
      </c>
      <c r="C806" s="5" t="str">
        <f>IF(Compiled!M210="","",Compiled!M210)</f>
        <v/>
      </c>
      <c r="D806" s="5" t="str">
        <f>IF(Compiled!O210="Yes","CA",IF(Compiled!O210="No","Reviewer",""))</f>
        <v/>
      </c>
      <c r="E806" s="5" t="str">
        <f>IF(D806="CA",Compiled!M210,"")</f>
        <v/>
      </c>
      <c r="F806" s="5" t="str">
        <f>IF(D806="CA",Compiled!$K$2,"")</f>
        <v/>
      </c>
      <c r="G806" s="5" t="str">
        <f t="shared" si="55"/>
        <v/>
      </c>
      <c r="H806" s="5" t="str">
        <f>IF(Compiled!N210="Yes",1,IF(Compiled!N210="No",0,""))</f>
        <v/>
      </c>
      <c r="I806" s="5" t="str">
        <f t="shared" si="56"/>
        <v/>
      </c>
      <c r="J806" s="5" t="str">
        <f t="shared" si="57"/>
        <v/>
      </c>
      <c r="K806" s="5" t="str">
        <f>IF(Compiled!O210="Yes",1,IF(Compiled!O210="No",0,""))</f>
        <v/>
      </c>
      <c r="L806" s="5" t="str">
        <f>IF(Compiled!P210="Yes",1,IF(Compiled!P210="No",0,""))</f>
        <v/>
      </c>
      <c r="M806" s="5" t="str">
        <f>IF(Compiled!Q210="Yes",1,IF(Compiled!Q210="No",0,""))</f>
        <v/>
      </c>
    </row>
    <row r="807" spans="1:13" x14ac:dyDescent="0.25">
      <c r="A807" s="4" t="str">
        <f>IF(Compiled!K211="","",Compiled!K211)</f>
        <v/>
      </c>
      <c r="B807" s="5" t="str">
        <f>IF(Compiled!L211="","",Compiled!L211)</f>
        <v/>
      </c>
      <c r="C807" s="5" t="str">
        <f>IF(Compiled!M211="","",Compiled!M211)</f>
        <v/>
      </c>
      <c r="D807" s="5" t="str">
        <f>IF(Compiled!O211="Yes","CA",IF(Compiled!O211="No","Reviewer",""))</f>
        <v/>
      </c>
      <c r="E807" s="5" t="str">
        <f>IF(D807="CA",Compiled!M211,"")</f>
        <v/>
      </c>
      <c r="F807" s="5" t="str">
        <f>IF(D807="CA",Compiled!$K$2,"")</f>
        <v/>
      </c>
      <c r="G807" s="5" t="str">
        <f t="shared" si="55"/>
        <v/>
      </c>
      <c r="H807" s="5" t="str">
        <f>IF(Compiled!N211="Yes",1,IF(Compiled!N211="No",0,""))</f>
        <v/>
      </c>
      <c r="I807" s="5" t="str">
        <f t="shared" si="56"/>
        <v/>
      </c>
      <c r="J807" s="5" t="str">
        <f t="shared" si="57"/>
        <v/>
      </c>
      <c r="K807" s="5" t="str">
        <f>IF(Compiled!O211="Yes",1,IF(Compiled!O211="No",0,""))</f>
        <v/>
      </c>
      <c r="L807" s="5" t="str">
        <f>IF(Compiled!P211="Yes",1,IF(Compiled!P211="No",0,""))</f>
        <v/>
      </c>
      <c r="M807" s="5" t="str">
        <f>IF(Compiled!Q211="Yes",1,IF(Compiled!Q211="No",0,""))</f>
        <v/>
      </c>
    </row>
    <row r="808" spans="1:13" x14ac:dyDescent="0.25">
      <c r="A808" s="4" t="str">
        <f>IF(Compiled!K212="","",Compiled!K212)</f>
        <v/>
      </c>
      <c r="B808" s="5" t="str">
        <f>IF(Compiled!L212="","",Compiled!L212)</f>
        <v/>
      </c>
      <c r="C808" s="5" t="str">
        <f>IF(Compiled!M212="","",Compiled!M212)</f>
        <v/>
      </c>
      <c r="D808" s="5" t="str">
        <f>IF(Compiled!O212="Yes","CA",IF(Compiled!O212="No","Reviewer",""))</f>
        <v/>
      </c>
      <c r="E808" s="5" t="str">
        <f>IF(D808="CA",Compiled!M212,"")</f>
        <v/>
      </c>
      <c r="F808" s="5" t="str">
        <f>IF(D808="CA",Compiled!$K$2,"")</f>
        <v/>
      </c>
      <c r="G808" s="5" t="str">
        <f t="shared" si="55"/>
        <v/>
      </c>
      <c r="H808" s="5" t="str">
        <f>IF(Compiled!N212="Yes",1,IF(Compiled!N212="No",0,""))</f>
        <v/>
      </c>
      <c r="I808" s="5" t="str">
        <f t="shared" si="56"/>
        <v/>
      </c>
      <c r="J808" s="5" t="str">
        <f t="shared" si="57"/>
        <v/>
      </c>
      <c r="K808" s="5" t="str">
        <f>IF(Compiled!O212="Yes",1,IF(Compiled!O212="No",0,""))</f>
        <v/>
      </c>
      <c r="L808" s="5" t="str">
        <f>IF(Compiled!P212="Yes",1,IF(Compiled!P212="No",0,""))</f>
        <v/>
      </c>
      <c r="M808" s="5" t="str">
        <f>IF(Compiled!Q212="Yes",1,IF(Compiled!Q212="No",0,""))</f>
        <v/>
      </c>
    </row>
    <row r="809" spans="1:13" x14ac:dyDescent="0.25">
      <c r="A809" s="4" t="str">
        <f>IF(Compiled!K213="","",Compiled!K213)</f>
        <v/>
      </c>
      <c r="B809" s="5" t="str">
        <f>IF(Compiled!L213="","",Compiled!L213)</f>
        <v/>
      </c>
      <c r="C809" s="5" t="str">
        <f>IF(Compiled!M213="","",Compiled!M213)</f>
        <v/>
      </c>
      <c r="D809" s="5" t="str">
        <f>IF(Compiled!O213="Yes","CA",IF(Compiled!O213="No","Reviewer",""))</f>
        <v/>
      </c>
      <c r="E809" s="5" t="str">
        <f>IF(D809="CA",Compiled!M213,"")</f>
        <v/>
      </c>
      <c r="F809" s="5" t="str">
        <f>IF(D809="CA",Compiled!$K$2,"")</f>
        <v/>
      </c>
      <c r="G809" s="5" t="str">
        <f t="shared" si="55"/>
        <v/>
      </c>
      <c r="H809" s="5" t="str">
        <f>IF(Compiled!N213="Yes",1,IF(Compiled!N213="No",0,""))</f>
        <v/>
      </c>
      <c r="I809" s="5" t="str">
        <f t="shared" si="56"/>
        <v/>
      </c>
      <c r="J809" s="5" t="str">
        <f t="shared" si="57"/>
        <v/>
      </c>
      <c r="K809" s="5" t="str">
        <f>IF(Compiled!O213="Yes",1,IF(Compiled!O213="No",0,""))</f>
        <v/>
      </c>
      <c r="L809" s="5" t="str">
        <f>IF(Compiled!P213="Yes",1,IF(Compiled!P213="No",0,""))</f>
        <v/>
      </c>
      <c r="M809" s="5" t="str">
        <f>IF(Compiled!Q213="Yes",1,IF(Compiled!Q213="No",0,""))</f>
        <v/>
      </c>
    </row>
    <row r="810" spans="1:13" x14ac:dyDescent="0.25">
      <c r="A810" s="4" t="str">
        <f>IF(Compiled!K214="","",Compiled!K214)</f>
        <v/>
      </c>
      <c r="B810" s="5" t="str">
        <f>IF(Compiled!L214="","",Compiled!L214)</f>
        <v/>
      </c>
      <c r="C810" s="5" t="str">
        <f>IF(Compiled!M214="","",Compiled!M214)</f>
        <v/>
      </c>
      <c r="D810" s="5" t="str">
        <f>IF(Compiled!O214="Yes","CA",IF(Compiled!O214="No","Reviewer",""))</f>
        <v/>
      </c>
      <c r="E810" s="5" t="str">
        <f>IF(D810="CA",Compiled!M214,"")</f>
        <v/>
      </c>
      <c r="F810" s="5" t="str">
        <f>IF(D810="CA",Compiled!$K$2,"")</f>
        <v/>
      </c>
      <c r="G810" s="5" t="str">
        <f t="shared" si="55"/>
        <v/>
      </c>
      <c r="H810" s="5" t="str">
        <f>IF(Compiled!N214="Yes",1,IF(Compiled!N214="No",0,""))</f>
        <v/>
      </c>
      <c r="I810" s="5" t="str">
        <f t="shared" si="56"/>
        <v/>
      </c>
      <c r="J810" s="5" t="str">
        <f t="shared" si="57"/>
        <v/>
      </c>
      <c r="K810" s="5" t="str">
        <f>IF(Compiled!O214="Yes",1,IF(Compiled!O214="No",0,""))</f>
        <v/>
      </c>
      <c r="L810" s="5" t="str">
        <f>IF(Compiled!P214="Yes",1,IF(Compiled!P214="No",0,""))</f>
        <v/>
      </c>
      <c r="M810" s="5" t="str">
        <f>IF(Compiled!Q214="Yes",1,IF(Compiled!Q214="No",0,""))</f>
        <v/>
      </c>
    </row>
    <row r="811" spans="1:13" x14ac:dyDescent="0.25">
      <c r="A811" s="4" t="str">
        <f>IF(Compiled!K215="","",Compiled!K215)</f>
        <v/>
      </c>
      <c r="B811" s="5" t="str">
        <f>IF(Compiled!L215="","",Compiled!L215)</f>
        <v/>
      </c>
      <c r="C811" s="5" t="str">
        <f>IF(Compiled!M215="","",Compiled!M215)</f>
        <v/>
      </c>
      <c r="D811" s="5" t="str">
        <f>IF(Compiled!O215="Yes","CA",IF(Compiled!O215="No","Reviewer",""))</f>
        <v/>
      </c>
      <c r="E811" s="5" t="str">
        <f>IF(D811="CA",Compiled!M215,"")</f>
        <v/>
      </c>
      <c r="F811" s="5" t="str">
        <f>IF(D811="CA",Compiled!$K$2,"")</f>
        <v/>
      </c>
      <c r="G811" s="5" t="str">
        <f t="shared" si="55"/>
        <v/>
      </c>
      <c r="H811" s="5" t="str">
        <f>IF(Compiled!N215="Yes",1,IF(Compiled!N215="No",0,""))</f>
        <v/>
      </c>
      <c r="I811" s="5" t="str">
        <f t="shared" si="56"/>
        <v/>
      </c>
      <c r="J811" s="5" t="str">
        <f t="shared" si="57"/>
        <v/>
      </c>
      <c r="K811" s="5" t="str">
        <f>IF(Compiled!O215="Yes",1,IF(Compiled!O215="No",0,""))</f>
        <v/>
      </c>
      <c r="L811" s="5" t="str">
        <f>IF(Compiled!P215="Yes",1,IF(Compiled!P215="No",0,""))</f>
        <v/>
      </c>
      <c r="M811" s="5" t="str">
        <f>IF(Compiled!Q215="Yes",1,IF(Compiled!Q215="No",0,""))</f>
        <v/>
      </c>
    </row>
    <row r="812" spans="1:13" x14ac:dyDescent="0.25">
      <c r="A812" s="4" t="str">
        <f>IF(Compiled!K216="","",Compiled!K216)</f>
        <v/>
      </c>
      <c r="B812" s="5" t="str">
        <f>IF(Compiled!L216="","",Compiled!L216)</f>
        <v/>
      </c>
      <c r="C812" s="5" t="str">
        <f>IF(Compiled!M216="","",Compiled!M216)</f>
        <v/>
      </c>
      <c r="D812" s="5" t="str">
        <f>IF(Compiled!O216="Yes","CA",IF(Compiled!O216="No","Reviewer",""))</f>
        <v/>
      </c>
      <c r="E812" s="5" t="str">
        <f>IF(D812="CA",Compiled!M216,"")</f>
        <v/>
      </c>
      <c r="F812" s="5" t="str">
        <f>IF(D812="CA",Compiled!$K$2,"")</f>
        <v/>
      </c>
      <c r="G812" s="5" t="str">
        <f t="shared" si="55"/>
        <v/>
      </c>
      <c r="H812" s="5" t="str">
        <f>IF(Compiled!N216="Yes",1,IF(Compiled!N216="No",0,""))</f>
        <v/>
      </c>
      <c r="I812" s="5" t="str">
        <f t="shared" si="56"/>
        <v/>
      </c>
      <c r="J812" s="5" t="str">
        <f t="shared" si="57"/>
        <v/>
      </c>
      <c r="K812" s="5" t="str">
        <f>IF(Compiled!O216="Yes",1,IF(Compiled!O216="No",0,""))</f>
        <v/>
      </c>
      <c r="L812" s="5" t="str">
        <f>IF(Compiled!P216="Yes",1,IF(Compiled!P216="No",0,""))</f>
        <v/>
      </c>
      <c r="M812" s="5" t="str">
        <f>IF(Compiled!Q216="Yes",1,IF(Compiled!Q216="No",0,""))</f>
        <v/>
      </c>
    </row>
    <row r="813" spans="1:13" x14ac:dyDescent="0.25">
      <c r="A813" s="4" t="str">
        <f>IF(Compiled!K217="","",Compiled!K217)</f>
        <v/>
      </c>
      <c r="B813" s="5" t="str">
        <f>IF(Compiled!L217="","",Compiled!L217)</f>
        <v/>
      </c>
      <c r="C813" s="5" t="str">
        <f>IF(Compiled!M217="","",Compiled!M217)</f>
        <v/>
      </c>
      <c r="D813" s="5" t="str">
        <f>IF(Compiled!O217="Yes","CA",IF(Compiled!O217="No","Reviewer",""))</f>
        <v/>
      </c>
      <c r="E813" s="5" t="str">
        <f>IF(D813="CA",Compiled!M217,"")</f>
        <v/>
      </c>
      <c r="F813" s="5" t="str">
        <f>IF(D813="CA",Compiled!$K$2,"")</f>
        <v/>
      </c>
      <c r="G813" s="5" t="str">
        <f t="shared" si="55"/>
        <v/>
      </c>
      <c r="H813" s="5" t="str">
        <f>IF(Compiled!N217="Yes",1,IF(Compiled!N217="No",0,""))</f>
        <v/>
      </c>
      <c r="I813" s="5" t="str">
        <f t="shared" si="56"/>
        <v/>
      </c>
      <c r="J813" s="5" t="str">
        <f t="shared" si="57"/>
        <v/>
      </c>
      <c r="K813" s="5" t="str">
        <f>IF(Compiled!O217="Yes",1,IF(Compiled!O217="No",0,""))</f>
        <v/>
      </c>
      <c r="L813" s="5" t="str">
        <f>IF(Compiled!P217="Yes",1,IF(Compiled!P217="No",0,""))</f>
        <v/>
      </c>
      <c r="M813" s="5" t="str">
        <f>IF(Compiled!Q217="Yes",1,IF(Compiled!Q217="No",0,""))</f>
        <v/>
      </c>
    </row>
    <row r="814" spans="1:13" x14ac:dyDescent="0.25">
      <c r="A814" s="4" t="str">
        <f>IF(Compiled!K218="","",Compiled!K218)</f>
        <v/>
      </c>
      <c r="B814" s="5" t="str">
        <f>IF(Compiled!L218="","",Compiled!L218)</f>
        <v/>
      </c>
      <c r="C814" s="5" t="str">
        <f>IF(Compiled!M218="","",Compiled!M218)</f>
        <v/>
      </c>
      <c r="D814" s="5" t="str">
        <f>IF(Compiled!O218="Yes","CA",IF(Compiled!O218="No","Reviewer",""))</f>
        <v/>
      </c>
      <c r="E814" s="5" t="str">
        <f>IF(D814="CA",Compiled!M218,"")</f>
        <v/>
      </c>
      <c r="F814" s="5" t="str">
        <f>IF(D814="CA",Compiled!$K$2,"")</f>
        <v/>
      </c>
      <c r="G814" s="5" t="str">
        <f t="shared" si="55"/>
        <v/>
      </c>
      <c r="H814" s="5" t="str">
        <f>IF(Compiled!N218="Yes",1,IF(Compiled!N218="No",0,""))</f>
        <v/>
      </c>
      <c r="I814" s="5" t="str">
        <f t="shared" si="56"/>
        <v/>
      </c>
      <c r="J814" s="5" t="str">
        <f t="shared" si="57"/>
        <v/>
      </c>
      <c r="K814" s="5" t="str">
        <f>IF(Compiled!O218="Yes",1,IF(Compiled!O218="No",0,""))</f>
        <v/>
      </c>
      <c r="L814" s="5" t="str">
        <f>IF(Compiled!P218="Yes",1,IF(Compiled!P218="No",0,""))</f>
        <v/>
      </c>
      <c r="M814" s="5" t="str">
        <f>IF(Compiled!Q218="Yes",1,IF(Compiled!Q218="No",0,""))</f>
        <v/>
      </c>
    </row>
    <row r="815" spans="1:13" x14ac:dyDescent="0.25">
      <c r="A815" s="4" t="str">
        <f>IF(Compiled!K219="","",Compiled!K219)</f>
        <v/>
      </c>
      <c r="B815" s="5" t="str">
        <f>IF(Compiled!L219="","",Compiled!L219)</f>
        <v/>
      </c>
      <c r="C815" s="5" t="str">
        <f>IF(Compiled!M219="","",Compiled!M219)</f>
        <v/>
      </c>
      <c r="D815" s="5" t="str">
        <f>IF(Compiled!O219="Yes","CA",IF(Compiled!O219="No","Reviewer",""))</f>
        <v/>
      </c>
      <c r="E815" s="5" t="str">
        <f>IF(D815="CA",Compiled!M219,"")</f>
        <v/>
      </c>
      <c r="F815" s="5" t="str">
        <f>IF(D815="CA",Compiled!$K$2,"")</f>
        <v/>
      </c>
      <c r="G815" s="5" t="str">
        <f t="shared" si="55"/>
        <v/>
      </c>
      <c r="H815" s="5" t="str">
        <f>IF(Compiled!N219="Yes",1,IF(Compiled!N219="No",0,""))</f>
        <v/>
      </c>
      <c r="I815" s="5" t="str">
        <f t="shared" si="56"/>
        <v/>
      </c>
      <c r="J815" s="5" t="str">
        <f t="shared" si="57"/>
        <v/>
      </c>
      <c r="K815" s="5" t="str">
        <f>IF(Compiled!O219="Yes",1,IF(Compiled!O219="No",0,""))</f>
        <v/>
      </c>
      <c r="L815" s="5" t="str">
        <f>IF(Compiled!P219="Yes",1,IF(Compiled!P219="No",0,""))</f>
        <v/>
      </c>
      <c r="M815" s="5" t="str">
        <f>IF(Compiled!Q219="Yes",1,IF(Compiled!Q219="No",0,""))</f>
        <v/>
      </c>
    </row>
    <row r="816" spans="1:13" x14ac:dyDescent="0.25">
      <c r="A816" s="4" t="str">
        <f>IF(Compiled!K220="","",Compiled!K220)</f>
        <v/>
      </c>
      <c r="B816" s="5" t="str">
        <f>IF(Compiled!L220="","",Compiled!L220)</f>
        <v/>
      </c>
      <c r="C816" s="5" t="str">
        <f>IF(Compiled!M220="","",Compiled!M220)</f>
        <v/>
      </c>
      <c r="D816" s="5" t="str">
        <f>IF(Compiled!O220="Yes","CA",IF(Compiled!O220="No","Reviewer",""))</f>
        <v/>
      </c>
      <c r="E816" s="5" t="str">
        <f>IF(D816="CA",Compiled!M220,"")</f>
        <v/>
      </c>
      <c r="F816" s="5" t="str">
        <f>IF(D816="CA",Compiled!$K$2,"")</f>
        <v/>
      </c>
      <c r="G816" s="5" t="str">
        <f t="shared" si="55"/>
        <v/>
      </c>
      <c r="H816" s="5" t="str">
        <f>IF(Compiled!N220="Yes",1,IF(Compiled!N220="No",0,""))</f>
        <v/>
      </c>
      <c r="I816" s="5" t="str">
        <f t="shared" si="56"/>
        <v/>
      </c>
      <c r="J816" s="5" t="str">
        <f t="shared" si="57"/>
        <v/>
      </c>
      <c r="K816" s="5" t="str">
        <f>IF(Compiled!O220="Yes",1,IF(Compiled!O220="No",0,""))</f>
        <v/>
      </c>
      <c r="L816" s="5" t="str">
        <f>IF(Compiled!P220="Yes",1,IF(Compiled!P220="No",0,""))</f>
        <v/>
      </c>
      <c r="M816" s="5" t="str">
        <f>IF(Compiled!Q220="Yes",1,IF(Compiled!Q220="No",0,""))</f>
        <v/>
      </c>
    </row>
    <row r="817" spans="1:13" x14ac:dyDescent="0.25">
      <c r="A817" s="4" t="str">
        <f>IF(Compiled!K221="","",Compiled!K221)</f>
        <v/>
      </c>
      <c r="B817" s="5" t="str">
        <f>IF(Compiled!L221="","",Compiled!L221)</f>
        <v/>
      </c>
      <c r="C817" s="5" t="str">
        <f>IF(Compiled!M221="","",Compiled!M221)</f>
        <v/>
      </c>
      <c r="D817" s="5" t="str">
        <f>IF(Compiled!O221="Yes","CA",IF(Compiled!O221="No","Reviewer",""))</f>
        <v/>
      </c>
      <c r="E817" s="5" t="str">
        <f>IF(D817="CA",Compiled!M221,"")</f>
        <v/>
      </c>
      <c r="F817" s="5" t="str">
        <f>IF(D817="CA",Compiled!$K$2,"")</f>
        <v/>
      </c>
      <c r="G817" s="5" t="str">
        <f t="shared" si="55"/>
        <v/>
      </c>
      <c r="H817" s="5" t="str">
        <f>IF(Compiled!N221="Yes",1,IF(Compiled!N221="No",0,""))</f>
        <v/>
      </c>
      <c r="I817" s="5" t="str">
        <f t="shared" si="56"/>
        <v/>
      </c>
      <c r="J817" s="5" t="str">
        <f t="shared" si="57"/>
        <v/>
      </c>
      <c r="K817" s="5" t="str">
        <f>IF(Compiled!O221="Yes",1,IF(Compiled!O221="No",0,""))</f>
        <v/>
      </c>
      <c r="L817" s="5" t="str">
        <f>IF(Compiled!P221="Yes",1,IF(Compiled!P221="No",0,""))</f>
        <v/>
      </c>
      <c r="M817" s="5" t="str">
        <f>IF(Compiled!Q221="Yes",1,IF(Compiled!Q221="No",0,""))</f>
        <v/>
      </c>
    </row>
    <row r="818" spans="1:13" x14ac:dyDescent="0.25">
      <c r="A818" s="4" t="str">
        <f>IF(Compiled!K222="","",Compiled!K222)</f>
        <v/>
      </c>
      <c r="B818" s="5" t="str">
        <f>IF(Compiled!L222="","",Compiled!L222)</f>
        <v/>
      </c>
      <c r="C818" s="5" t="str">
        <f>IF(Compiled!M222="","",Compiled!M222)</f>
        <v/>
      </c>
      <c r="D818" s="5" t="str">
        <f>IF(Compiled!O222="Yes","CA",IF(Compiled!O222="No","Reviewer",""))</f>
        <v/>
      </c>
      <c r="E818" s="5" t="str">
        <f>IF(D818="CA",Compiled!M222,"")</f>
        <v/>
      </c>
      <c r="F818" s="5" t="str">
        <f>IF(D818="CA",Compiled!$K$2,"")</f>
        <v/>
      </c>
      <c r="G818" s="5" t="str">
        <f t="shared" si="55"/>
        <v/>
      </c>
      <c r="H818" s="5" t="str">
        <f>IF(Compiled!N222="Yes",1,IF(Compiled!N222="No",0,""))</f>
        <v/>
      </c>
      <c r="I818" s="5" t="str">
        <f t="shared" si="56"/>
        <v/>
      </c>
      <c r="J818" s="5" t="str">
        <f t="shared" si="57"/>
        <v/>
      </c>
      <c r="K818" s="5" t="str">
        <f>IF(Compiled!O222="Yes",1,IF(Compiled!O222="No",0,""))</f>
        <v/>
      </c>
      <c r="L818" s="5" t="str">
        <f>IF(Compiled!P222="Yes",1,IF(Compiled!P222="No",0,""))</f>
        <v/>
      </c>
      <c r="M818" s="5" t="str">
        <f>IF(Compiled!Q222="Yes",1,IF(Compiled!Q222="No",0,""))</f>
        <v/>
      </c>
    </row>
    <row r="819" spans="1:13" x14ac:dyDescent="0.25">
      <c r="A819" s="4" t="str">
        <f>IF(Compiled!K223="","",Compiled!K223)</f>
        <v/>
      </c>
      <c r="B819" s="5" t="str">
        <f>IF(Compiled!L223="","",Compiled!L223)</f>
        <v/>
      </c>
      <c r="C819" s="5" t="str">
        <f>IF(Compiled!M223="","",Compiled!M223)</f>
        <v/>
      </c>
      <c r="D819" s="5" t="str">
        <f>IF(Compiled!O223="Yes","CA",IF(Compiled!O223="No","Reviewer",""))</f>
        <v/>
      </c>
      <c r="E819" s="5" t="str">
        <f>IF(D819="CA",Compiled!M223,"")</f>
        <v/>
      </c>
      <c r="F819" s="5" t="str">
        <f>IF(D819="CA",Compiled!$K$2,"")</f>
        <v/>
      </c>
      <c r="G819" s="5" t="str">
        <f t="shared" si="55"/>
        <v/>
      </c>
      <c r="H819" s="5" t="str">
        <f>IF(Compiled!N223="Yes",1,IF(Compiled!N223="No",0,""))</f>
        <v/>
      </c>
      <c r="I819" s="5" t="str">
        <f t="shared" si="56"/>
        <v/>
      </c>
      <c r="J819" s="5" t="str">
        <f t="shared" si="57"/>
        <v/>
      </c>
      <c r="K819" s="5" t="str">
        <f>IF(Compiled!O223="Yes",1,IF(Compiled!O223="No",0,""))</f>
        <v/>
      </c>
      <c r="L819" s="5" t="str">
        <f>IF(Compiled!P223="Yes",1,IF(Compiled!P223="No",0,""))</f>
        <v/>
      </c>
      <c r="M819" s="5" t="str">
        <f>IF(Compiled!Q223="Yes",1,IF(Compiled!Q223="No",0,""))</f>
        <v/>
      </c>
    </row>
    <row r="820" spans="1:13" x14ac:dyDescent="0.25">
      <c r="A820" s="4" t="str">
        <f>IF(Compiled!K224="","",Compiled!K224)</f>
        <v/>
      </c>
      <c r="B820" s="5" t="str">
        <f>IF(Compiled!L224="","",Compiled!L224)</f>
        <v/>
      </c>
      <c r="C820" s="5" t="str">
        <f>IF(Compiled!M224="","",Compiled!M224)</f>
        <v/>
      </c>
      <c r="D820" s="5" t="str">
        <f>IF(Compiled!O224="Yes","CA",IF(Compiled!O224="No","Reviewer",""))</f>
        <v/>
      </c>
      <c r="E820" s="5" t="str">
        <f>IF(D820="CA",Compiled!M224,"")</f>
        <v/>
      </c>
      <c r="F820" s="5" t="str">
        <f>IF(D820="CA",Compiled!$K$2,"")</f>
        <v/>
      </c>
      <c r="G820" s="5" t="str">
        <f t="shared" si="55"/>
        <v/>
      </c>
      <c r="H820" s="5" t="str">
        <f>IF(Compiled!N224="Yes",1,IF(Compiled!N224="No",0,""))</f>
        <v/>
      </c>
      <c r="I820" s="5" t="str">
        <f t="shared" si="56"/>
        <v/>
      </c>
      <c r="J820" s="5" t="str">
        <f t="shared" si="57"/>
        <v/>
      </c>
      <c r="K820" s="5" t="str">
        <f>IF(Compiled!O224="Yes",1,IF(Compiled!O224="No",0,""))</f>
        <v/>
      </c>
      <c r="L820" s="5" t="str">
        <f>IF(Compiled!P224="Yes",1,IF(Compiled!P224="No",0,""))</f>
        <v/>
      </c>
      <c r="M820" s="5" t="str">
        <f>IF(Compiled!Q224="Yes",1,IF(Compiled!Q224="No",0,""))</f>
        <v/>
      </c>
    </row>
    <row r="821" spans="1:13" x14ac:dyDescent="0.25">
      <c r="A821" s="4" t="str">
        <f>IF(Compiled!K225="","",Compiled!K225)</f>
        <v/>
      </c>
      <c r="B821" s="5" t="str">
        <f>IF(Compiled!L225="","",Compiled!L225)</f>
        <v/>
      </c>
      <c r="C821" s="5" t="str">
        <f>IF(Compiled!M225="","",Compiled!M225)</f>
        <v/>
      </c>
      <c r="D821" s="5" t="str">
        <f>IF(Compiled!O225="Yes","CA",IF(Compiled!O225="No","Reviewer",""))</f>
        <v/>
      </c>
      <c r="E821" s="5" t="str">
        <f>IF(D821="CA",Compiled!M225,"")</f>
        <v/>
      </c>
      <c r="F821" s="5" t="str">
        <f>IF(D821="CA",Compiled!$K$2,"")</f>
        <v/>
      </c>
      <c r="G821" s="5" t="str">
        <f t="shared" si="55"/>
        <v/>
      </c>
      <c r="H821" s="5" t="str">
        <f>IF(Compiled!N225="Yes",1,IF(Compiled!N225="No",0,""))</f>
        <v/>
      </c>
      <c r="I821" s="5" t="str">
        <f t="shared" si="56"/>
        <v/>
      </c>
      <c r="J821" s="5" t="str">
        <f t="shared" si="57"/>
        <v/>
      </c>
      <c r="K821" s="5" t="str">
        <f>IF(Compiled!O225="Yes",1,IF(Compiled!O225="No",0,""))</f>
        <v/>
      </c>
      <c r="L821" s="5" t="str">
        <f>IF(Compiled!P225="Yes",1,IF(Compiled!P225="No",0,""))</f>
        <v/>
      </c>
      <c r="M821" s="5" t="str">
        <f>IF(Compiled!Q225="Yes",1,IF(Compiled!Q225="No",0,""))</f>
        <v/>
      </c>
    </row>
    <row r="822" spans="1:13" x14ac:dyDescent="0.25">
      <c r="A822" s="4" t="str">
        <f>IF(Compiled!K226="","",Compiled!K226)</f>
        <v/>
      </c>
      <c r="B822" s="5" t="str">
        <f>IF(Compiled!L226="","",Compiled!L226)</f>
        <v/>
      </c>
      <c r="C822" s="5" t="str">
        <f>IF(Compiled!M226="","",Compiled!M226)</f>
        <v/>
      </c>
      <c r="D822" s="5" t="str">
        <f>IF(Compiled!O226="Yes","CA",IF(Compiled!O226="No","Reviewer",""))</f>
        <v/>
      </c>
      <c r="E822" s="5" t="str">
        <f>IF(D822="CA",Compiled!M226,"")</f>
        <v/>
      </c>
      <c r="F822" s="5" t="str">
        <f>IF(D822="CA",Compiled!$K$2,"")</f>
        <v/>
      </c>
      <c r="G822" s="5" t="str">
        <f t="shared" si="55"/>
        <v/>
      </c>
      <c r="H822" s="5" t="str">
        <f>IF(Compiled!N226="Yes",1,IF(Compiled!N226="No",0,""))</f>
        <v/>
      </c>
      <c r="I822" s="5" t="str">
        <f t="shared" si="56"/>
        <v/>
      </c>
      <c r="J822" s="5" t="str">
        <f t="shared" si="57"/>
        <v/>
      </c>
      <c r="K822" s="5" t="str">
        <f>IF(Compiled!O226="Yes",1,IF(Compiled!O226="No",0,""))</f>
        <v/>
      </c>
      <c r="L822" s="5" t="str">
        <f>IF(Compiled!P226="Yes",1,IF(Compiled!P226="No",0,""))</f>
        <v/>
      </c>
      <c r="M822" s="5" t="str">
        <f>IF(Compiled!Q226="Yes",1,IF(Compiled!Q226="No",0,""))</f>
        <v/>
      </c>
    </row>
    <row r="823" spans="1:13" x14ac:dyDescent="0.25">
      <c r="A823" s="4" t="str">
        <f>IF(Compiled!K227="","",Compiled!K227)</f>
        <v/>
      </c>
      <c r="B823" s="5" t="str">
        <f>IF(Compiled!L227="","",Compiled!L227)</f>
        <v/>
      </c>
      <c r="C823" s="5" t="str">
        <f>IF(Compiled!M227="","",Compiled!M227)</f>
        <v/>
      </c>
      <c r="D823" s="5" t="str">
        <f>IF(Compiled!O227="Yes","CA",IF(Compiled!O227="No","Reviewer",""))</f>
        <v/>
      </c>
      <c r="E823" s="5" t="str">
        <f>IF(D823="CA",Compiled!M227,"")</f>
        <v/>
      </c>
      <c r="F823" s="5" t="str">
        <f>IF(D823="CA",Compiled!$K$2,"")</f>
        <v/>
      </c>
      <c r="G823" s="5" t="str">
        <f t="shared" si="55"/>
        <v/>
      </c>
      <c r="H823" s="5" t="str">
        <f>IF(Compiled!N227="Yes",1,IF(Compiled!N227="No",0,""))</f>
        <v/>
      </c>
      <c r="I823" s="5" t="str">
        <f t="shared" si="56"/>
        <v/>
      </c>
      <c r="J823" s="5" t="str">
        <f t="shared" si="57"/>
        <v/>
      </c>
      <c r="K823" s="5" t="str">
        <f>IF(Compiled!O227="Yes",1,IF(Compiled!O227="No",0,""))</f>
        <v/>
      </c>
      <c r="L823" s="5" t="str">
        <f>IF(Compiled!P227="Yes",1,IF(Compiled!P227="No",0,""))</f>
        <v/>
      </c>
      <c r="M823" s="5" t="str">
        <f>IF(Compiled!Q227="Yes",1,IF(Compiled!Q227="No",0,""))</f>
        <v/>
      </c>
    </row>
    <row r="824" spans="1:13" x14ac:dyDescent="0.25">
      <c r="A824" s="4" t="str">
        <f>IF(Compiled!K228="","",Compiled!K228)</f>
        <v/>
      </c>
      <c r="B824" s="5" t="str">
        <f>IF(Compiled!L228="","",Compiled!L228)</f>
        <v/>
      </c>
      <c r="C824" s="5" t="str">
        <f>IF(Compiled!M228="","",Compiled!M228)</f>
        <v/>
      </c>
      <c r="D824" s="5" t="str">
        <f>IF(Compiled!O228="Yes","CA",IF(Compiled!O228="No","Reviewer",""))</f>
        <v/>
      </c>
      <c r="E824" s="5" t="str">
        <f>IF(D824="CA",Compiled!M228,"")</f>
        <v/>
      </c>
      <c r="F824" s="5" t="str">
        <f>IF(D824="CA",Compiled!$K$2,"")</f>
        <v/>
      </c>
      <c r="G824" s="5" t="str">
        <f t="shared" si="55"/>
        <v/>
      </c>
      <c r="H824" s="5" t="str">
        <f>IF(Compiled!N228="Yes",1,IF(Compiled!N228="No",0,""))</f>
        <v/>
      </c>
      <c r="I824" s="5" t="str">
        <f t="shared" si="56"/>
        <v/>
      </c>
      <c r="J824" s="5" t="str">
        <f t="shared" si="57"/>
        <v/>
      </c>
      <c r="K824" s="5" t="str">
        <f>IF(Compiled!O228="Yes",1,IF(Compiled!O228="No",0,""))</f>
        <v/>
      </c>
      <c r="L824" s="5" t="str">
        <f>IF(Compiled!P228="Yes",1,IF(Compiled!P228="No",0,""))</f>
        <v/>
      </c>
      <c r="M824" s="5" t="str">
        <f>IF(Compiled!Q228="Yes",1,IF(Compiled!Q228="No",0,""))</f>
        <v/>
      </c>
    </row>
    <row r="825" spans="1:13" x14ac:dyDescent="0.25">
      <c r="A825" s="4" t="str">
        <f>IF(Compiled!K229="","",Compiled!K229)</f>
        <v/>
      </c>
      <c r="B825" s="5" t="str">
        <f>IF(Compiled!L229="","",Compiled!L229)</f>
        <v/>
      </c>
      <c r="C825" s="5" t="str">
        <f>IF(Compiled!M229="","",Compiled!M229)</f>
        <v/>
      </c>
      <c r="D825" s="5" t="str">
        <f>IF(Compiled!O229="Yes","CA",IF(Compiled!O229="No","Reviewer",""))</f>
        <v/>
      </c>
      <c r="E825" s="5" t="str">
        <f>IF(D825="CA",Compiled!M229,"")</f>
        <v/>
      </c>
      <c r="F825" s="5" t="str">
        <f>IF(D825="CA",Compiled!$K$2,"")</f>
        <v/>
      </c>
      <c r="G825" s="5" t="str">
        <f t="shared" si="55"/>
        <v/>
      </c>
      <c r="H825" s="5" t="str">
        <f>IF(Compiled!N229="Yes",1,IF(Compiled!N229="No",0,""))</f>
        <v/>
      </c>
      <c r="I825" s="5" t="str">
        <f t="shared" si="56"/>
        <v/>
      </c>
      <c r="J825" s="5" t="str">
        <f t="shared" si="57"/>
        <v/>
      </c>
      <c r="K825" s="5" t="str">
        <f>IF(Compiled!O229="Yes",1,IF(Compiled!O229="No",0,""))</f>
        <v/>
      </c>
      <c r="L825" s="5" t="str">
        <f>IF(Compiled!P229="Yes",1,IF(Compiled!P229="No",0,""))</f>
        <v/>
      </c>
      <c r="M825" s="5" t="str">
        <f>IF(Compiled!Q229="Yes",1,IF(Compiled!Q229="No",0,""))</f>
        <v/>
      </c>
    </row>
    <row r="826" spans="1:13" x14ac:dyDescent="0.25">
      <c r="A826" s="4" t="str">
        <f>IF(Compiled!K230="","",Compiled!K230)</f>
        <v/>
      </c>
      <c r="B826" s="5" t="str">
        <f>IF(Compiled!L230="","",Compiled!L230)</f>
        <v/>
      </c>
      <c r="C826" s="5" t="str">
        <f>IF(Compiled!M230="","",Compiled!M230)</f>
        <v/>
      </c>
      <c r="D826" s="5" t="str">
        <f>IF(Compiled!O230="Yes","CA",IF(Compiled!O230="No","Reviewer",""))</f>
        <v/>
      </c>
      <c r="E826" s="5" t="str">
        <f>IF(D826="CA",Compiled!M230,"")</f>
        <v/>
      </c>
      <c r="F826" s="5" t="str">
        <f>IF(D826="CA",Compiled!$K$2,"")</f>
        <v/>
      </c>
      <c r="G826" s="5" t="str">
        <f t="shared" si="55"/>
        <v/>
      </c>
      <c r="H826" s="5" t="str">
        <f>IF(Compiled!N230="Yes",1,IF(Compiled!N230="No",0,""))</f>
        <v/>
      </c>
      <c r="I826" s="5" t="str">
        <f t="shared" si="56"/>
        <v/>
      </c>
      <c r="J826" s="5" t="str">
        <f t="shared" si="57"/>
        <v/>
      </c>
      <c r="K826" s="5" t="str">
        <f>IF(Compiled!O230="Yes",1,IF(Compiled!O230="No",0,""))</f>
        <v/>
      </c>
      <c r="L826" s="5" t="str">
        <f>IF(Compiled!P230="Yes",1,IF(Compiled!P230="No",0,""))</f>
        <v/>
      </c>
      <c r="M826" s="5" t="str">
        <f>IF(Compiled!Q230="Yes",1,IF(Compiled!Q230="No",0,""))</f>
        <v/>
      </c>
    </row>
    <row r="827" spans="1:13" x14ac:dyDescent="0.25">
      <c r="A827" s="4" t="str">
        <f>IF(Compiled!K231="","",Compiled!K231)</f>
        <v/>
      </c>
      <c r="B827" s="5" t="str">
        <f>IF(Compiled!L231="","",Compiled!L231)</f>
        <v/>
      </c>
      <c r="C827" s="5" t="str">
        <f>IF(Compiled!M231="","",Compiled!M231)</f>
        <v/>
      </c>
      <c r="D827" s="5" t="str">
        <f>IF(Compiled!O231="Yes","CA",IF(Compiled!O231="No","Reviewer",""))</f>
        <v/>
      </c>
      <c r="E827" s="5" t="str">
        <f>IF(D827="CA",Compiled!M231,"")</f>
        <v/>
      </c>
      <c r="F827" s="5" t="str">
        <f>IF(D827="CA",Compiled!$K$2,"")</f>
        <v/>
      </c>
      <c r="G827" s="5" t="str">
        <f t="shared" si="55"/>
        <v/>
      </c>
      <c r="H827" s="5" t="str">
        <f>IF(Compiled!N231="Yes",1,IF(Compiled!N231="No",0,""))</f>
        <v/>
      </c>
      <c r="I827" s="5" t="str">
        <f t="shared" si="56"/>
        <v/>
      </c>
      <c r="J827" s="5" t="str">
        <f t="shared" si="57"/>
        <v/>
      </c>
      <c r="K827" s="5" t="str">
        <f>IF(Compiled!O231="Yes",1,IF(Compiled!O231="No",0,""))</f>
        <v/>
      </c>
      <c r="L827" s="5" t="str">
        <f>IF(Compiled!P231="Yes",1,IF(Compiled!P231="No",0,""))</f>
        <v/>
      </c>
      <c r="M827" s="5" t="str">
        <f>IF(Compiled!Q231="Yes",1,IF(Compiled!Q231="No",0,""))</f>
        <v/>
      </c>
    </row>
    <row r="828" spans="1:13" x14ac:dyDescent="0.25">
      <c r="A828" s="4" t="str">
        <f>IF(Compiled!K232="","",Compiled!K232)</f>
        <v/>
      </c>
      <c r="B828" s="5" t="str">
        <f>IF(Compiled!L232="","",Compiled!L232)</f>
        <v/>
      </c>
      <c r="C828" s="5" t="str">
        <f>IF(Compiled!M232="","",Compiled!M232)</f>
        <v/>
      </c>
      <c r="D828" s="5" t="str">
        <f>IF(Compiled!O232="Yes","CA",IF(Compiled!O232="No","Reviewer",""))</f>
        <v/>
      </c>
      <c r="E828" s="5" t="str">
        <f>IF(D828="CA",Compiled!M232,"")</f>
        <v/>
      </c>
      <c r="F828" s="5" t="str">
        <f>IF(D828="CA",Compiled!$K$2,"")</f>
        <v/>
      </c>
      <c r="G828" s="5" t="str">
        <f t="shared" si="55"/>
        <v/>
      </c>
      <c r="H828" s="5" t="str">
        <f>IF(Compiled!N232="Yes",1,IF(Compiled!N232="No",0,""))</f>
        <v/>
      </c>
      <c r="I828" s="5" t="str">
        <f t="shared" si="56"/>
        <v/>
      </c>
      <c r="J828" s="5" t="str">
        <f t="shared" si="57"/>
        <v/>
      </c>
      <c r="K828" s="5" t="str">
        <f>IF(Compiled!O232="Yes",1,IF(Compiled!O232="No",0,""))</f>
        <v/>
      </c>
      <c r="L828" s="5" t="str">
        <f>IF(Compiled!P232="Yes",1,IF(Compiled!P232="No",0,""))</f>
        <v/>
      </c>
      <c r="M828" s="5" t="str">
        <f>IF(Compiled!Q232="Yes",1,IF(Compiled!Q232="No",0,""))</f>
        <v/>
      </c>
    </row>
    <row r="829" spans="1:13" x14ac:dyDescent="0.25">
      <c r="A829" s="4" t="str">
        <f>IF(Compiled!K233="","",Compiled!K233)</f>
        <v/>
      </c>
      <c r="B829" s="5" t="str">
        <f>IF(Compiled!L233="","",Compiled!L233)</f>
        <v/>
      </c>
      <c r="C829" s="5" t="str">
        <f>IF(Compiled!M233="","",Compiled!M233)</f>
        <v/>
      </c>
      <c r="D829" s="5" t="str">
        <f>IF(Compiled!O233="Yes","CA",IF(Compiled!O233="No","Reviewer",""))</f>
        <v/>
      </c>
      <c r="E829" s="5" t="str">
        <f>IF(D829="CA",Compiled!M233,"")</f>
        <v/>
      </c>
      <c r="F829" s="5" t="str">
        <f>IF(D829="CA",Compiled!$K$2,"")</f>
        <v/>
      </c>
      <c r="G829" s="5" t="str">
        <f t="shared" si="55"/>
        <v/>
      </c>
      <c r="H829" s="5" t="str">
        <f>IF(Compiled!N233="Yes",1,IF(Compiled!N233="No",0,""))</f>
        <v/>
      </c>
      <c r="I829" s="5" t="str">
        <f t="shared" si="56"/>
        <v/>
      </c>
      <c r="J829" s="5" t="str">
        <f t="shared" si="57"/>
        <v/>
      </c>
      <c r="K829" s="5" t="str">
        <f>IF(Compiled!O233="Yes",1,IF(Compiled!O233="No",0,""))</f>
        <v/>
      </c>
      <c r="L829" s="5" t="str">
        <f>IF(Compiled!P233="Yes",1,IF(Compiled!P233="No",0,""))</f>
        <v/>
      </c>
      <c r="M829" s="5" t="str">
        <f>IF(Compiled!Q233="Yes",1,IF(Compiled!Q233="No",0,""))</f>
        <v/>
      </c>
    </row>
    <row r="830" spans="1:13" x14ac:dyDescent="0.25">
      <c r="A830" s="4" t="str">
        <f>IF(Compiled!K234="","",Compiled!K234)</f>
        <v/>
      </c>
      <c r="B830" s="5" t="str">
        <f>IF(Compiled!L234="","",Compiled!L234)</f>
        <v/>
      </c>
      <c r="C830" s="5" t="str">
        <f>IF(Compiled!M234="","",Compiled!M234)</f>
        <v/>
      </c>
      <c r="D830" s="5" t="str">
        <f>IF(Compiled!O234="Yes","CA",IF(Compiled!O234="No","Reviewer",""))</f>
        <v/>
      </c>
      <c r="E830" s="5" t="str">
        <f>IF(D830="CA",Compiled!M234,"")</f>
        <v/>
      </c>
      <c r="F830" s="5" t="str">
        <f>IF(D830="CA",Compiled!$K$2,"")</f>
        <v/>
      </c>
      <c r="G830" s="5" t="str">
        <f t="shared" si="55"/>
        <v/>
      </c>
      <c r="H830" s="5" t="str">
        <f>IF(Compiled!N234="Yes",1,IF(Compiled!N234="No",0,""))</f>
        <v/>
      </c>
      <c r="I830" s="5" t="str">
        <f t="shared" si="56"/>
        <v/>
      </c>
      <c r="J830" s="5" t="str">
        <f t="shared" si="57"/>
        <v/>
      </c>
      <c r="K830" s="5" t="str">
        <f>IF(Compiled!O234="Yes",1,IF(Compiled!O234="No",0,""))</f>
        <v/>
      </c>
      <c r="L830" s="5" t="str">
        <f>IF(Compiled!P234="Yes",1,IF(Compiled!P234="No",0,""))</f>
        <v/>
      </c>
      <c r="M830" s="5" t="str">
        <f>IF(Compiled!Q234="Yes",1,IF(Compiled!Q234="No",0,""))</f>
        <v/>
      </c>
    </row>
    <row r="831" spans="1:13" x14ac:dyDescent="0.25">
      <c r="A831" s="4" t="str">
        <f>IF(Compiled!K235="","",Compiled!K235)</f>
        <v/>
      </c>
      <c r="B831" s="5" t="str">
        <f>IF(Compiled!L235="","",Compiled!L235)</f>
        <v/>
      </c>
      <c r="C831" s="5" t="str">
        <f>IF(Compiled!M235="","",Compiled!M235)</f>
        <v/>
      </c>
      <c r="D831" s="5" t="str">
        <f>IF(Compiled!O235="Yes","CA",IF(Compiled!O235="No","Reviewer",""))</f>
        <v/>
      </c>
      <c r="E831" s="5" t="str">
        <f>IF(D831="CA",Compiled!M235,"")</f>
        <v/>
      </c>
      <c r="F831" s="5" t="str">
        <f>IF(D831="CA",Compiled!$K$2,"")</f>
        <v/>
      </c>
      <c r="G831" s="5" t="str">
        <f t="shared" si="55"/>
        <v/>
      </c>
      <c r="H831" s="5" t="str">
        <f>IF(Compiled!N235="Yes",1,IF(Compiled!N235="No",0,""))</f>
        <v/>
      </c>
      <c r="I831" s="5" t="str">
        <f t="shared" si="56"/>
        <v/>
      </c>
      <c r="J831" s="5" t="str">
        <f t="shared" si="57"/>
        <v/>
      </c>
      <c r="K831" s="5" t="str">
        <f>IF(Compiled!O235="Yes",1,IF(Compiled!O235="No",0,""))</f>
        <v/>
      </c>
      <c r="L831" s="5" t="str">
        <f>IF(Compiled!P235="Yes",1,IF(Compiled!P235="No",0,""))</f>
        <v/>
      </c>
      <c r="M831" s="5" t="str">
        <f>IF(Compiled!Q235="Yes",1,IF(Compiled!Q235="No",0,""))</f>
        <v/>
      </c>
    </row>
    <row r="832" spans="1:13" x14ac:dyDescent="0.25">
      <c r="A832" s="4" t="str">
        <f>IF(Compiled!K236="","",Compiled!K236)</f>
        <v/>
      </c>
      <c r="B832" s="5" t="str">
        <f>IF(Compiled!L236="","",Compiled!L236)</f>
        <v/>
      </c>
      <c r="C832" s="5" t="str">
        <f>IF(Compiled!M236="","",Compiled!M236)</f>
        <v/>
      </c>
      <c r="D832" s="5" t="str">
        <f>IF(Compiled!O236="Yes","CA",IF(Compiled!O236="No","Reviewer",""))</f>
        <v/>
      </c>
      <c r="E832" s="5" t="str">
        <f>IF(D832="CA",Compiled!M236,"")</f>
        <v/>
      </c>
      <c r="F832" s="5" t="str">
        <f>IF(D832="CA",Compiled!$K$2,"")</f>
        <v/>
      </c>
      <c r="G832" s="5" t="str">
        <f t="shared" si="55"/>
        <v/>
      </c>
      <c r="H832" s="5" t="str">
        <f>IF(Compiled!N236="Yes",1,IF(Compiled!N236="No",0,""))</f>
        <v/>
      </c>
      <c r="I832" s="5" t="str">
        <f t="shared" si="56"/>
        <v/>
      </c>
      <c r="J832" s="5" t="str">
        <f t="shared" si="57"/>
        <v/>
      </c>
      <c r="K832" s="5" t="str">
        <f>IF(Compiled!O236="Yes",1,IF(Compiled!O236="No",0,""))</f>
        <v/>
      </c>
      <c r="L832" s="5" t="str">
        <f>IF(Compiled!P236="Yes",1,IF(Compiled!P236="No",0,""))</f>
        <v/>
      </c>
      <c r="M832" s="5" t="str">
        <f>IF(Compiled!Q236="Yes",1,IF(Compiled!Q236="No",0,""))</f>
        <v/>
      </c>
    </row>
    <row r="833" spans="1:13" x14ac:dyDescent="0.25">
      <c r="A833" s="4" t="str">
        <f>IF(Compiled!K237="","",Compiled!K237)</f>
        <v/>
      </c>
      <c r="B833" s="5" t="str">
        <f>IF(Compiled!L237="","",Compiled!L237)</f>
        <v/>
      </c>
      <c r="C833" s="5" t="str">
        <f>IF(Compiled!M237="","",Compiled!M237)</f>
        <v/>
      </c>
      <c r="D833" s="5" t="str">
        <f>IF(Compiled!O237="Yes","CA",IF(Compiled!O237="No","Reviewer",""))</f>
        <v/>
      </c>
      <c r="E833" s="5" t="str">
        <f>IF(D833="CA",Compiled!M237,"")</f>
        <v/>
      </c>
      <c r="F833" s="5" t="str">
        <f>IF(D833="CA",Compiled!$K$2,"")</f>
        <v/>
      </c>
      <c r="G833" s="5" t="str">
        <f t="shared" si="55"/>
        <v/>
      </c>
      <c r="H833" s="5" t="str">
        <f>IF(Compiled!N237="Yes",1,IF(Compiled!N237="No",0,""))</f>
        <v/>
      </c>
      <c r="I833" s="5" t="str">
        <f t="shared" si="56"/>
        <v/>
      </c>
      <c r="J833" s="5" t="str">
        <f t="shared" si="57"/>
        <v/>
      </c>
      <c r="K833" s="5" t="str">
        <f>IF(Compiled!O237="Yes",1,IF(Compiled!O237="No",0,""))</f>
        <v/>
      </c>
      <c r="L833" s="5" t="str">
        <f>IF(Compiled!P237="Yes",1,IF(Compiled!P237="No",0,""))</f>
        <v/>
      </c>
      <c r="M833" s="5" t="str">
        <f>IF(Compiled!Q237="Yes",1,IF(Compiled!Q237="No",0,""))</f>
        <v/>
      </c>
    </row>
    <row r="834" spans="1:13" x14ac:dyDescent="0.25">
      <c r="A834" s="4" t="str">
        <f>IF(Compiled!K238="","",Compiled!K238)</f>
        <v/>
      </c>
      <c r="B834" s="5" t="str">
        <f>IF(Compiled!L238="","",Compiled!L238)</f>
        <v/>
      </c>
      <c r="C834" s="5" t="str">
        <f>IF(Compiled!M238="","",Compiled!M238)</f>
        <v/>
      </c>
      <c r="D834" s="5" t="str">
        <f>IF(Compiled!O238="Yes","CA",IF(Compiled!O238="No","Reviewer",""))</f>
        <v/>
      </c>
      <c r="E834" s="5" t="str">
        <f>IF(D834="CA",Compiled!M238,"")</f>
        <v/>
      </c>
      <c r="F834" s="5" t="str">
        <f>IF(D834="CA",Compiled!$K$2,"")</f>
        <v/>
      </c>
      <c r="G834" s="5" t="str">
        <f t="shared" si="55"/>
        <v/>
      </c>
      <c r="H834" s="5" t="str">
        <f>IF(Compiled!N238="Yes",1,IF(Compiled!N238="No",0,""))</f>
        <v/>
      </c>
      <c r="I834" s="5" t="str">
        <f t="shared" si="56"/>
        <v/>
      </c>
      <c r="J834" s="5" t="str">
        <f t="shared" si="57"/>
        <v/>
      </c>
      <c r="K834" s="5" t="str">
        <f>IF(Compiled!O238="Yes",1,IF(Compiled!O238="No",0,""))</f>
        <v/>
      </c>
      <c r="L834" s="5" t="str">
        <f>IF(Compiled!P238="Yes",1,IF(Compiled!P238="No",0,""))</f>
        <v/>
      </c>
      <c r="M834" s="5" t="str">
        <f>IF(Compiled!Q238="Yes",1,IF(Compiled!Q238="No",0,""))</f>
        <v/>
      </c>
    </row>
    <row r="835" spans="1:13" x14ac:dyDescent="0.25">
      <c r="A835" s="4" t="str">
        <f>IF(Compiled!K239="","",Compiled!K239)</f>
        <v/>
      </c>
      <c r="B835" s="5" t="str">
        <f>IF(Compiled!L239="","",Compiled!L239)</f>
        <v/>
      </c>
      <c r="C835" s="5" t="str">
        <f>IF(Compiled!M239="","",Compiled!M239)</f>
        <v/>
      </c>
      <c r="D835" s="5" t="str">
        <f>IF(Compiled!O239="Yes","CA",IF(Compiled!O239="No","Reviewer",""))</f>
        <v/>
      </c>
      <c r="E835" s="5" t="str">
        <f>IF(D835="CA",Compiled!M239,"")</f>
        <v/>
      </c>
      <c r="F835" s="5" t="str">
        <f>IF(D835="CA",Compiled!$K$2,"")</f>
        <v/>
      </c>
      <c r="G835" s="5" t="str">
        <f t="shared" si="55"/>
        <v/>
      </c>
      <c r="H835" s="5" t="str">
        <f>IF(Compiled!N239="Yes",1,IF(Compiled!N239="No",0,""))</f>
        <v/>
      </c>
      <c r="I835" s="5" t="str">
        <f t="shared" si="56"/>
        <v/>
      </c>
      <c r="J835" s="5" t="str">
        <f t="shared" si="57"/>
        <v/>
      </c>
      <c r="K835" s="5" t="str">
        <f>IF(Compiled!O239="Yes",1,IF(Compiled!O239="No",0,""))</f>
        <v/>
      </c>
      <c r="L835" s="5" t="str">
        <f>IF(Compiled!P239="Yes",1,IF(Compiled!P239="No",0,""))</f>
        <v/>
      </c>
      <c r="M835" s="5" t="str">
        <f>IF(Compiled!Q239="Yes",1,IF(Compiled!Q239="No",0,""))</f>
        <v/>
      </c>
    </row>
    <row r="836" spans="1:13" x14ac:dyDescent="0.25">
      <c r="A836" s="4" t="str">
        <f>IF(Compiled!K240="","",Compiled!K240)</f>
        <v/>
      </c>
      <c r="B836" s="5" t="str">
        <f>IF(Compiled!L240="","",Compiled!L240)</f>
        <v/>
      </c>
      <c r="C836" s="5" t="str">
        <f>IF(Compiled!M240="","",Compiled!M240)</f>
        <v/>
      </c>
      <c r="D836" s="5" t="str">
        <f>IF(Compiled!O240="Yes","CA",IF(Compiled!O240="No","Reviewer",""))</f>
        <v/>
      </c>
      <c r="E836" s="5" t="str">
        <f>IF(D836="CA",Compiled!M240,"")</f>
        <v/>
      </c>
      <c r="F836" s="5" t="str">
        <f>IF(D836="CA",Compiled!$K$2,"")</f>
        <v/>
      </c>
      <c r="G836" s="5" t="str">
        <f t="shared" si="55"/>
        <v/>
      </c>
      <c r="H836" s="5" t="str">
        <f>IF(Compiled!N240="Yes",1,IF(Compiled!N240="No",0,""))</f>
        <v/>
      </c>
      <c r="I836" s="5" t="str">
        <f t="shared" si="56"/>
        <v/>
      </c>
      <c r="J836" s="5" t="str">
        <f t="shared" si="57"/>
        <v/>
      </c>
      <c r="K836" s="5" t="str">
        <f>IF(Compiled!O240="Yes",1,IF(Compiled!O240="No",0,""))</f>
        <v/>
      </c>
      <c r="L836" s="5" t="str">
        <f>IF(Compiled!P240="Yes",1,IF(Compiled!P240="No",0,""))</f>
        <v/>
      </c>
      <c r="M836" s="5" t="str">
        <f>IF(Compiled!Q240="Yes",1,IF(Compiled!Q240="No",0,""))</f>
        <v/>
      </c>
    </row>
    <row r="837" spans="1:13" x14ac:dyDescent="0.25">
      <c r="A837" s="4" t="str">
        <f>IF(Compiled!K241="","",Compiled!K241)</f>
        <v/>
      </c>
      <c r="B837" s="5" t="str">
        <f>IF(Compiled!L241="","",Compiled!L241)</f>
        <v/>
      </c>
      <c r="C837" s="5" t="str">
        <f>IF(Compiled!M241="","",Compiled!M241)</f>
        <v/>
      </c>
      <c r="D837" s="5" t="str">
        <f>IF(Compiled!O241="Yes","CA",IF(Compiled!O241="No","Reviewer",""))</f>
        <v/>
      </c>
      <c r="E837" s="5" t="str">
        <f>IF(D837="CA",Compiled!M241,"")</f>
        <v/>
      </c>
      <c r="F837" s="5" t="str">
        <f>IF(D837="CA",Compiled!$K$2,"")</f>
        <v/>
      </c>
      <c r="G837" s="5" t="str">
        <f t="shared" si="55"/>
        <v/>
      </c>
      <c r="H837" s="5" t="str">
        <f>IF(Compiled!N241="Yes",1,IF(Compiled!N241="No",0,""))</f>
        <v/>
      </c>
      <c r="I837" s="5" t="str">
        <f t="shared" si="56"/>
        <v/>
      </c>
      <c r="J837" s="5" t="str">
        <f t="shared" si="57"/>
        <v/>
      </c>
      <c r="K837" s="5" t="str">
        <f>IF(Compiled!O241="Yes",1,IF(Compiled!O241="No",0,""))</f>
        <v/>
      </c>
      <c r="L837" s="5" t="str">
        <f>IF(Compiled!P241="Yes",1,IF(Compiled!P241="No",0,""))</f>
        <v/>
      </c>
      <c r="M837" s="5" t="str">
        <f>IF(Compiled!Q241="Yes",1,IF(Compiled!Q241="No",0,""))</f>
        <v/>
      </c>
    </row>
    <row r="838" spans="1:13" x14ac:dyDescent="0.25">
      <c r="A838" s="4" t="str">
        <f>IF(Compiled!K242="","",Compiled!K242)</f>
        <v/>
      </c>
      <c r="B838" s="5" t="str">
        <f>IF(Compiled!L242="","",Compiled!L242)</f>
        <v/>
      </c>
      <c r="C838" s="5" t="str">
        <f>IF(Compiled!M242="","",Compiled!M242)</f>
        <v/>
      </c>
      <c r="D838" s="5" t="str">
        <f>IF(Compiled!O242="Yes","CA",IF(Compiled!O242="No","Reviewer",""))</f>
        <v/>
      </c>
      <c r="E838" s="5" t="str">
        <f>IF(D838="CA",Compiled!M242,"")</f>
        <v/>
      </c>
      <c r="F838" s="5" t="str">
        <f>IF(D838="CA",Compiled!$K$2,"")</f>
        <v/>
      </c>
      <c r="G838" s="5" t="str">
        <f t="shared" si="55"/>
        <v/>
      </c>
      <c r="H838" s="5" t="str">
        <f>IF(Compiled!N242="Yes",1,IF(Compiled!N242="No",0,""))</f>
        <v/>
      </c>
      <c r="I838" s="5" t="str">
        <f t="shared" si="56"/>
        <v/>
      </c>
      <c r="J838" s="5" t="str">
        <f t="shared" si="57"/>
        <v/>
      </c>
      <c r="K838" s="5" t="str">
        <f>IF(Compiled!O242="Yes",1,IF(Compiled!O242="No",0,""))</f>
        <v/>
      </c>
      <c r="L838" s="5" t="str">
        <f>IF(Compiled!P242="Yes",1,IF(Compiled!P242="No",0,""))</f>
        <v/>
      </c>
      <c r="M838" s="5" t="str">
        <f>IF(Compiled!Q242="Yes",1,IF(Compiled!Q242="No",0,""))</f>
        <v/>
      </c>
    </row>
    <row r="839" spans="1:13" x14ac:dyDescent="0.25">
      <c r="A839" s="4" t="str">
        <f>IF(Compiled!K243="","",Compiled!K243)</f>
        <v/>
      </c>
      <c r="B839" s="5" t="str">
        <f>IF(Compiled!L243="","",Compiled!L243)</f>
        <v/>
      </c>
      <c r="C839" s="5" t="str">
        <f>IF(Compiled!M243="","",Compiled!M243)</f>
        <v/>
      </c>
      <c r="D839" s="5" t="str">
        <f>IF(Compiled!O243="Yes","CA",IF(Compiled!O243="No","Reviewer",""))</f>
        <v/>
      </c>
      <c r="E839" s="5" t="str">
        <f>IF(D839="CA",Compiled!M243,"")</f>
        <v/>
      </c>
      <c r="F839" s="5" t="str">
        <f>IF(D839="CA",Compiled!$K$2,"")</f>
        <v/>
      </c>
      <c r="G839" s="5" t="str">
        <f t="shared" si="55"/>
        <v/>
      </c>
      <c r="H839" s="5" t="str">
        <f>IF(Compiled!N243="Yes",1,IF(Compiled!N243="No",0,""))</f>
        <v/>
      </c>
      <c r="I839" s="5" t="str">
        <f t="shared" si="56"/>
        <v/>
      </c>
      <c r="J839" s="5" t="str">
        <f t="shared" si="57"/>
        <v/>
      </c>
      <c r="K839" s="5" t="str">
        <f>IF(Compiled!O243="Yes",1,IF(Compiled!O243="No",0,""))</f>
        <v/>
      </c>
      <c r="L839" s="5" t="str">
        <f>IF(Compiled!P243="Yes",1,IF(Compiled!P243="No",0,""))</f>
        <v/>
      </c>
      <c r="M839" s="5" t="str">
        <f>IF(Compiled!Q243="Yes",1,IF(Compiled!Q243="No",0,""))</f>
        <v/>
      </c>
    </row>
    <row r="840" spans="1:13" x14ac:dyDescent="0.25">
      <c r="A840" s="4" t="str">
        <f>IF(Compiled!K244="","",Compiled!K244)</f>
        <v/>
      </c>
      <c r="B840" s="5" t="str">
        <f>IF(Compiled!L244="","",Compiled!L244)</f>
        <v/>
      </c>
      <c r="C840" s="5" t="str">
        <f>IF(Compiled!M244="","",Compiled!M244)</f>
        <v/>
      </c>
      <c r="D840" s="5" t="str">
        <f>IF(Compiled!O244="Yes","CA",IF(Compiled!O244="No","Reviewer",""))</f>
        <v/>
      </c>
      <c r="E840" s="5" t="str">
        <f>IF(D840="CA",Compiled!M244,"")</f>
        <v/>
      </c>
      <c r="F840" s="5" t="str">
        <f>IF(D840="CA",Compiled!$K$2,"")</f>
        <v/>
      </c>
      <c r="G840" s="5" t="str">
        <f t="shared" si="55"/>
        <v/>
      </c>
      <c r="H840" s="5" t="str">
        <f>IF(Compiled!N244="Yes",1,IF(Compiled!N244="No",0,""))</f>
        <v/>
      </c>
      <c r="I840" s="5" t="str">
        <f t="shared" si="56"/>
        <v/>
      </c>
      <c r="J840" s="5" t="str">
        <f t="shared" si="57"/>
        <v/>
      </c>
      <c r="K840" s="5" t="str">
        <f>IF(Compiled!O244="Yes",1,IF(Compiled!O244="No",0,""))</f>
        <v/>
      </c>
      <c r="L840" s="5" t="str">
        <f>IF(Compiled!P244="Yes",1,IF(Compiled!P244="No",0,""))</f>
        <v/>
      </c>
      <c r="M840" s="5" t="str">
        <f>IF(Compiled!Q244="Yes",1,IF(Compiled!Q244="No",0,""))</f>
        <v/>
      </c>
    </row>
    <row r="841" spans="1:13" x14ac:dyDescent="0.25">
      <c r="A841" s="4" t="str">
        <f>IF(Compiled!K245="","",Compiled!K245)</f>
        <v/>
      </c>
      <c r="B841" s="5" t="str">
        <f>IF(Compiled!L245="","",Compiled!L245)</f>
        <v/>
      </c>
      <c r="C841" s="5" t="str">
        <f>IF(Compiled!M245="","",Compiled!M245)</f>
        <v/>
      </c>
      <c r="D841" s="5" t="str">
        <f>IF(Compiled!O245="Yes","CA",IF(Compiled!O245="No","Reviewer",""))</f>
        <v/>
      </c>
      <c r="E841" s="5" t="str">
        <f>IF(D841="CA",Compiled!M245,"")</f>
        <v/>
      </c>
      <c r="F841" s="5" t="str">
        <f>IF(D841="CA",Compiled!$K$2,"")</f>
        <v/>
      </c>
      <c r="G841" s="5" t="str">
        <f t="shared" si="55"/>
        <v/>
      </c>
      <c r="H841" s="5" t="str">
        <f>IF(Compiled!N245="Yes",1,IF(Compiled!N245="No",0,""))</f>
        <v/>
      </c>
      <c r="I841" s="5" t="str">
        <f t="shared" si="56"/>
        <v/>
      </c>
      <c r="J841" s="5" t="str">
        <f t="shared" si="57"/>
        <v/>
      </c>
      <c r="K841" s="5" t="str">
        <f>IF(Compiled!O245="Yes",1,IF(Compiled!O245="No",0,""))</f>
        <v/>
      </c>
      <c r="L841" s="5" t="str">
        <f>IF(Compiled!P245="Yes",1,IF(Compiled!P245="No",0,""))</f>
        <v/>
      </c>
      <c r="M841" s="5" t="str">
        <f>IF(Compiled!Q245="Yes",1,IF(Compiled!Q245="No",0,""))</f>
        <v/>
      </c>
    </row>
    <row r="842" spans="1:13" x14ac:dyDescent="0.25">
      <c r="A842" s="4" t="str">
        <f>IF(Compiled!K246="","",Compiled!K246)</f>
        <v/>
      </c>
      <c r="B842" s="5" t="str">
        <f>IF(Compiled!L246="","",Compiled!L246)</f>
        <v/>
      </c>
      <c r="C842" s="5" t="str">
        <f>IF(Compiled!M246="","",Compiled!M246)</f>
        <v/>
      </c>
      <c r="D842" s="5" t="str">
        <f>IF(Compiled!O246="Yes","CA",IF(Compiled!O246="No","Reviewer",""))</f>
        <v/>
      </c>
      <c r="E842" s="5" t="str">
        <f>IF(D842="CA",Compiled!M246,"")</f>
        <v/>
      </c>
      <c r="F842" s="5" t="str">
        <f>IF(D842="CA",Compiled!$K$2,"")</f>
        <v/>
      </c>
      <c r="G842" s="5" t="str">
        <f t="shared" si="55"/>
        <v/>
      </c>
      <c r="H842" s="5" t="str">
        <f>IF(Compiled!N246="Yes",1,IF(Compiled!N246="No",0,""))</f>
        <v/>
      </c>
      <c r="I842" s="5" t="str">
        <f t="shared" si="56"/>
        <v/>
      </c>
      <c r="J842" s="5" t="str">
        <f t="shared" si="57"/>
        <v/>
      </c>
      <c r="K842" s="5" t="str">
        <f>IF(Compiled!O246="Yes",1,IF(Compiled!O246="No",0,""))</f>
        <v/>
      </c>
      <c r="L842" s="5" t="str">
        <f>IF(Compiled!P246="Yes",1,IF(Compiled!P246="No",0,""))</f>
        <v/>
      </c>
      <c r="M842" s="5" t="str">
        <f>IF(Compiled!Q246="Yes",1,IF(Compiled!Q246="No",0,""))</f>
        <v/>
      </c>
    </row>
    <row r="843" spans="1:13" x14ac:dyDescent="0.25">
      <c r="A843" s="4" t="str">
        <f>IF(Compiled!K247="","",Compiled!K247)</f>
        <v/>
      </c>
      <c r="B843" s="5" t="str">
        <f>IF(Compiled!L247="","",Compiled!L247)</f>
        <v/>
      </c>
      <c r="C843" s="5" t="str">
        <f>IF(Compiled!M247="","",Compiled!M247)</f>
        <v/>
      </c>
      <c r="D843" s="5" t="str">
        <f>IF(Compiled!O247="Yes","CA",IF(Compiled!O247="No","Reviewer",""))</f>
        <v/>
      </c>
      <c r="E843" s="5" t="str">
        <f>IF(D843="CA",Compiled!M247,"")</f>
        <v/>
      </c>
      <c r="F843" s="5" t="str">
        <f>IF(D843="CA",Compiled!$K$2,"")</f>
        <v/>
      </c>
      <c r="G843" s="5" t="str">
        <f t="shared" si="55"/>
        <v/>
      </c>
      <c r="H843" s="5" t="str">
        <f>IF(Compiled!N247="Yes",1,IF(Compiled!N247="No",0,""))</f>
        <v/>
      </c>
      <c r="I843" s="5" t="str">
        <f t="shared" si="56"/>
        <v/>
      </c>
      <c r="J843" s="5" t="str">
        <f t="shared" si="57"/>
        <v/>
      </c>
      <c r="K843" s="5" t="str">
        <f>IF(Compiled!O247="Yes",1,IF(Compiled!O247="No",0,""))</f>
        <v/>
      </c>
      <c r="L843" s="5" t="str">
        <f>IF(Compiled!P247="Yes",1,IF(Compiled!P247="No",0,""))</f>
        <v/>
      </c>
      <c r="M843" s="5" t="str">
        <f>IF(Compiled!Q247="Yes",1,IF(Compiled!Q247="No",0,""))</f>
        <v/>
      </c>
    </row>
    <row r="844" spans="1:13" x14ac:dyDescent="0.25">
      <c r="A844" s="4" t="str">
        <f>IF(Compiled!K248="","",Compiled!K248)</f>
        <v/>
      </c>
      <c r="B844" s="5" t="str">
        <f>IF(Compiled!L248="","",Compiled!L248)</f>
        <v/>
      </c>
      <c r="C844" s="5" t="str">
        <f>IF(Compiled!M248="","",Compiled!M248)</f>
        <v/>
      </c>
      <c r="D844" s="5" t="str">
        <f>IF(Compiled!O248="Yes","CA",IF(Compiled!O248="No","Reviewer",""))</f>
        <v/>
      </c>
      <c r="E844" s="5" t="str">
        <f>IF(D844="CA",Compiled!M248,"")</f>
        <v/>
      </c>
      <c r="F844" s="5" t="str">
        <f>IF(D844="CA",Compiled!$K$2,"")</f>
        <v/>
      </c>
      <c r="G844" s="5" t="str">
        <f t="shared" si="55"/>
        <v/>
      </c>
      <c r="H844" s="5" t="str">
        <f>IF(Compiled!N248="Yes",1,IF(Compiled!N248="No",0,""))</f>
        <v/>
      </c>
      <c r="I844" s="5" t="str">
        <f t="shared" si="56"/>
        <v/>
      </c>
      <c r="J844" s="5" t="str">
        <f t="shared" si="57"/>
        <v/>
      </c>
      <c r="K844" s="5" t="str">
        <f>IF(Compiled!O248="Yes",1,IF(Compiled!O248="No",0,""))</f>
        <v/>
      </c>
      <c r="L844" s="5" t="str">
        <f>IF(Compiled!P248="Yes",1,IF(Compiled!P248="No",0,""))</f>
        <v/>
      </c>
      <c r="M844" s="5" t="str">
        <f>IF(Compiled!Q248="Yes",1,IF(Compiled!Q248="No",0,""))</f>
        <v/>
      </c>
    </row>
    <row r="845" spans="1:13" x14ac:dyDescent="0.25">
      <c r="A845" s="4" t="str">
        <f>IF(Compiled!K249="","",Compiled!K249)</f>
        <v/>
      </c>
      <c r="B845" s="5" t="str">
        <f>IF(Compiled!L249="","",Compiled!L249)</f>
        <v/>
      </c>
      <c r="C845" s="5" t="str">
        <f>IF(Compiled!M249="","",Compiled!M249)</f>
        <v/>
      </c>
      <c r="D845" s="5" t="str">
        <f>IF(Compiled!O249="Yes","CA",IF(Compiled!O249="No","Reviewer",""))</f>
        <v/>
      </c>
      <c r="E845" s="5" t="str">
        <f>IF(D845="CA",Compiled!M249,"")</f>
        <v/>
      </c>
      <c r="F845" s="5" t="str">
        <f>IF(D845="CA",Compiled!$K$2,"")</f>
        <v/>
      </c>
      <c r="G845" s="5" t="str">
        <f t="shared" si="55"/>
        <v/>
      </c>
      <c r="H845" s="5" t="str">
        <f>IF(Compiled!N249="Yes",1,IF(Compiled!N249="No",0,""))</f>
        <v/>
      </c>
      <c r="I845" s="5" t="str">
        <f t="shared" si="56"/>
        <v/>
      </c>
      <c r="J845" s="5" t="str">
        <f t="shared" si="57"/>
        <v/>
      </c>
      <c r="K845" s="5" t="str">
        <f>IF(Compiled!O249="Yes",1,IF(Compiled!O249="No",0,""))</f>
        <v/>
      </c>
      <c r="L845" s="5" t="str">
        <f>IF(Compiled!P249="Yes",1,IF(Compiled!P249="No",0,""))</f>
        <v/>
      </c>
      <c r="M845" s="5" t="str">
        <f>IF(Compiled!Q249="Yes",1,IF(Compiled!Q249="No",0,""))</f>
        <v/>
      </c>
    </row>
    <row r="846" spans="1:13" x14ac:dyDescent="0.25">
      <c r="A846" s="4" t="str">
        <f>IF(Compiled!K250="","",Compiled!K250)</f>
        <v/>
      </c>
      <c r="B846" s="5" t="str">
        <f>IF(Compiled!L250="","",Compiled!L250)</f>
        <v/>
      </c>
      <c r="C846" s="5" t="str">
        <f>IF(Compiled!M250="","",Compiled!M250)</f>
        <v/>
      </c>
      <c r="D846" s="5" t="str">
        <f>IF(Compiled!O250="Yes","CA",IF(Compiled!O250="No","Reviewer",""))</f>
        <v/>
      </c>
      <c r="E846" s="5" t="str">
        <f>IF(D846="CA",Compiled!M250,"")</f>
        <v/>
      </c>
      <c r="F846" s="5" t="str">
        <f>IF(D846="CA",Compiled!$K$2,"")</f>
        <v/>
      </c>
      <c r="G846" s="5" t="str">
        <f t="shared" si="55"/>
        <v/>
      </c>
      <c r="H846" s="5" t="str">
        <f>IF(Compiled!N250="Yes",1,IF(Compiled!N250="No",0,""))</f>
        <v/>
      </c>
      <c r="I846" s="5" t="str">
        <f t="shared" si="56"/>
        <v/>
      </c>
      <c r="J846" s="5" t="str">
        <f t="shared" si="57"/>
        <v/>
      </c>
      <c r="K846" s="5" t="str">
        <f>IF(Compiled!O250="Yes",1,IF(Compiled!O250="No",0,""))</f>
        <v/>
      </c>
      <c r="L846" s="5" t="str">
        <f>IF(Compiled!P250="Yes",1,IF(Compiled!P250="No",0,""))</f>
        <v/>
      </c>
      <c r="M846" s="5" t="str">
        <f>IF(Compiled!Q250="Yes",1,IF(Compiled!Q250="No",0,""))</f>
        <v/>
      </c>
    </row>
    <row r="847" spans="1:13" x14ac:dyDescent="0.25">
      <c r="A847" s="4" t="str">
        <f>IF(Compiled!K251="","",Compiled!K251)</f>
        <v/>
      </c>
      <c r="B847" s="5" t="str">
        <f>IF(Compiled!L251="","",Compiled!L251)</f>
        <v/>
      </c>
      <c r="C847" s="5" t="str">
        <f>IF(Compiled!M251="","",Compiled!M251)</f>
        <v/>
      </c>
      <c r="D847" s="5" t="str">
        <f>IF(Compiled!O251="Yes","CA",IF(Compiled!O251="No","Reviewer",""))</f>
        <v/>
      </c>
      <c r="E847" s="5" t="str">
        <f>IF(D847="CA",Compiled!M251,"")</f>
        <v/>
      </c>
      <c r="F847" s="5" t="str">
        <f>IF(D847="CA",Compiled!$K$2,"")</f>
        <v/>
      </c>
      <c r="G847" s="5" t="str">
        <f t="shared" si="55"/>
        <v/>
      </c>
      <c r="H847" s="5" t="str">
        <f>IF(Compiled!N251="Yes",1,IF(Compiled!N251="No",0,""))</f>
        <v/>
      </c>
      <c r="I847" s="5" t="str">
        <f t="shared" si="56"/>
        <v/>
      </c>
      <c r="J847" s="5" t="str">
        <f t="shared" si="57"/>
        <v/>
      </c>
      <c r="K847" s="5" t="str">
        <f>IF(Compiled!O251="Yes",1,IF(Compiled!O251="No",0,""))</f>
        <v/>
      </c>
      <c r="L847" s="5" t="str">
        <f>IF(Compiled!P251="Yes",1,IF(Compiled!P251="No",0,""))</f>
        <v/>
      </c>
      <c r="M847" s="5" t="str">
        <f>IF(Compiled!Q251="Yes",1,IF(Compiled!Q251="No",0,""))</f>
        <v/>
      </c>
    </row>
    <row r="848" spans="1:13" x14ac:dyDescent="0.25">
      <c r="A848" s="4" t="str">
        <f>IF(Compiled!K252="","",Compiled!K252)</f>
        <v/>
      </c>
      <c r="B848" s="5" t="str">
        <f>IF(Compiled!L252="","",Compiled!L252)</f>
        <v/>
      </c>
      <c r="C848" s="5" t="str">
        <f>IF(Compiled!M252="","",Compiled!M252)</f>
        <v/>
      </c>
      <c r="D848" s="5" t="str">
        <f>IF(Compiled!O252="Yes","CA",IF(Compiled!O252="No","Reviewer",""))</f>
        <v/>
      </c>
      <c r="E848" s="5" t="str">
        <f>IF(D848="CA",Compiled!M252,"")</f>
        <v/>
      </c>
      <c r="F848" s="5" t="str">
        <f>IF(D848="CA",Compiled!$K$2,"")</f>
        <v/>
      </c>
      <c r="G848" s="5" t="str">
        <f t="shared" si="55"/>
        <v/>
      </c>
      <c r="H848" s="5" t="str">
        <f>IF(Compiled!N252="Yes",1,IF(Compiled!N252="No",0,""))</f>
        <v/>
      </c>
      <c r="I848" s="5" t="str">
        <f t="shared" si="56"/>
        <v/>
      </c>
      <c r="J848" s="5" t="str">
        <f t="shared" si="57"/>
        <v/>
      </c>
      <c r="K848" s="5" t="str">
        <f>IF(Compiled!O252="Yes",1,IF(Compiled!O252="No",0,""))</f>
        <v/>
      </c>
      <c r="L848" s="5" t="str">
        <f>IF(Compiled!P252="Yes",1,IF(Compiled!P252="No",0,""))</f>
        <v/>
      </c>
      <c r="M848" s="5" t="str">
        <f>IF(Compiled!Q252="Yes",1,IF(Compiled!Q252="No",0,""))</f>
        <v/>
      </c>
    </row>
    <row r="849" spans="1:13" x14ac:dyDescent="0.25">
      <c r="A849" s="4" t="str">
        <f>IF(Compiled!K253="","",Compiled!K253)</f>
        <v/>
      </c>
      <c r="B849" s="5" t="str">
        <f>IF(Compiled!L253="","",Compiled!L253)</f>
        <v/>
      </c>
      <c r="C849" s="5" t="str">
        <f>IF(Compiled!M253="","",Compiled!M253)</f>
        <v/>
      </c>
      <c r="D849" s="5" t="str">
        <f>IF(Compiled!O253="Yes","CA",IF(Compiled!O253="No","Reviewer",""))</f>
        <v/>
      </c>
      <c r="E849" s="5" t="str">
        <f>IF(D849="CA",Compiled!M253,"")</f>
        <v/>
      </c>
      <c r="F849" s="5" t="str">
        <f>IF(D849="CA",Compiled!$K$2,"")</f>
        <v/>
      </c>
      <c r="G849" s="5" t="str">
        <f t="shared" si="55"/>
        <v/>
      </c>
      <c r="H849" s="5" t="str">
        <f>IF(Compiled!N253="Yes",1,IF(Compiled!N253="No",0,""))</f>
        <v/>
      </c>
      <c r="I849" s="5" t="str">
        <f t="shared" si="56"/>
        <v/>
      </c>
      <c r="J849" s="5" t="str">
        <f t="shared" si="57"/>
        <v/>
      </c>
      <c r="K849" s="5" t="str">
        <f>IF(Compiled!O253="Yes",1,IF(Compiled!O253="No",0,""))</f>
        <v/>
      </c>
      <c r="L849" s="5" t="str">
        <f>IF(Compiled!P253="Yes",1,IF(Compiled!P253="No",0,""))</f>
        <v/>
      </c>
      <c r="M849" s="5" t="str">
        <f>IF(Compiled!Q253="Yes",1,IF(Compiled!Q253="No",0,""))</f>
        <v/>
      </c>
    </row>
    <row r="850" spans="1:13" x14ac:dyDescent="0.25">
      <c r="A850" s="4" t="str">
        <f>IF(Compiled!K254="","",Compiled!K254)</f>
        <v/>
      </c>
      <c r="B850" s="5" t="str">
        <f>IF(Compiled!L254="","",Compiled!L254)</f>
        <v/>
      </c>
      <c r="C850" s="5" t="str">
        <f>IF(Compiled!M254="","",Compiled!M254)</f>
        <v/>
      </c>
      <c r="D850" s="5" t="str">
        <f>IF(Compiled!O254="Yes","CA",IF(Compiled!O254="No","Reviewer",""))</f>
        <v/>
      </c>
      <c r="E850" s="5" t="str">
        <f>IF(D850="CA",Compiled!M254,"")</f>
        <v/>
      </c>
      <c r="F850" s="5" t="str">
        <f>IF(D850="CA",Compiled!$K$2,"")</f>
        <v/>
      </c>
      <c r="G850" s="5" t="str">
        <f t="shared" si="55"/>
        <v/>
      </c>
      <c r="H850" s="5" t="str">
        <f>IF(Compiled!N254="Yes",1,IF(Compiled!N254="No",0,""))</f>
        <v/>
      </c>
      <c r="I850" s="5" t="str">
        <f t="shared" si="56"/>
        <v/>
      </c>
      <c r="J850" s="5" t="str">
        <f t="shared" si="57"/>
        <v/>
      </c>
      <c r="K850" s="5" t="str">
        <f>IF(Compiled!O254="Yes",1,IF(Compiled!O254="No",0,""))</f>
        <v/>
      </c>
      <c r="L850" s="5" t="str">
        <f>IF(Compiled!P254="Yes",1,IF(Compiled!P254="No",0,""))</f>
        <v/>
      </c>
      <c r="M850" s="5" t="str">
        <f>IF(Compiled!Q254="Yes",1,IF(Compiled!Q254="No",0,""))</f>
        <v/>
      </c>
    </row>
    <row r="851" spans="1:13" x14ac:dyDescent="0.25">
      <c r="A851" s="4" t="str">
        <f>IF(Compiled!K255="","",Compiled!K255)</f>
        <v/>
      </c>
      <c r="B851" s="5" t="str">
        <f>IF(Compiled!L255="","",Compiled!L255)</f>
        <v/>
      </c>
      <c r="C851" s="5" t="str">
        <f>IF(Compiled!M255="","",Compiled!M255)</f>
        <v/>
      </c>
      <c r="D851" s="5" t="str">
        <f>IF(Compiled!O255="Yes","CA",IF(Compiled!O255="No","Reviewer",""))</f>
        <v/>
      </c>
      <c r="E851" s="5" t="str">
        <f>IF(D851="CA",Compiled!M255,"")</f>
        <v/>
      </c>
      <c r="F851" s="5" t="str">
        <f>IF(D851="CA",Compiled!$K$2,"")</f>
        <v/>
      </c>
      <c r="G851" s="5" t="str">
        <f t="shared" si="55"/>
        <v/>
      </c>
      <c r="H851" s="5" t="str">
        <f>IF(Compiled!N255="Yes",1,IF(Compiled!N255="No",0,""))</f>
        <v/>
      </c>
      <c r="I851" s="5" t="str">
        <f t="shared" si="56"/>
        <v/>
      </c>
      <c r="J851" s="5" t="str">
        <f t="shared" si="57"/>
        <v/>
      </c>
      <c r="K851" s="5" t="str">
        <f>IF(Compiled!O255="Yes",1,IF(Compiled!O255="No",0,""))</f>
        <v/>
      </c>
      <c r="L851" s="5" t="str">
        <f>IF(Compiled!P255="Yes",1,IF(Compiled!P255="No",0,""))</f>
        <v/>
      </c>
      <c r="M851" s="5" t="str">
        <f>IF(Compiled!Q255="Yes",1,IF(Compiled!Q255="No",0,""))</f>
        <v/>
      </c>
    </row>
    <row r="852" spans="1:13" x14ac:dyDescent="0.25">
      <c r="A852" s="4" t="str">
        <f>IF(Compiled!K256="","",Compiled!K256)</f>
        <v/>
      </c>
      <c r="B852" s="5" t="str">
        <f>IF(Compiled!L256="","",Compiled!L256)</f>
        <v/>
      </c>
      <c r="C852" s="5" t="str">
        <f>IF(Compiled!M256="","",Compiled!M256)</f>
        <v/>
      </c>
      <c r="D852" s="5" t="str">
        <f>IF(Compiled!O256="Yes","CA",IF(Compiled!O256="No","Reviewer",""))</f>
        <v/>
      </c>
      <c r="E852" s="5" t="str">
        <f>IF(D852="CA",Compiled!M256,"")</f>
        <v/>
      </c>
      <c r="F852" s="5" t="str">
        <f>IF(D852="CA",Compiled!$K$2,"")</f>
        <v/>
      </c>
      <c r="G852" s="5" t="str">
        <f t="shared" si="55"/>
        <v/>
      </c>
      <c r="H852" s="5" t="str">
        <f>IF(Compiled!N256="Yes",1,IF(Compiled!N256="No",0,""))</f>
        <v/>
      </c>
      <c r="I852" s="5" t="str">
        <f t="shared" si="56"/>
        <v/>
      </c>
      <c r="J852" s="5" t="str">
        <f t="shared" si="57"/>
        <v/>
      </c>
      <c r="K852" s="5" t="str">
        <f>IF(Compiled!O256="Yes",1,IF(Compiled!O256="No",0,""))</f>
        <v/>
      </c>
      <c r="L852" s="5" t="str">
        <f>IF(Compiled!P256="Yes",1,IF(Compiled!P256="No",0,""))</f>
        <v/>
      </c>
      <c r="M852" s="5" t="str">
        <f>IF(Compiled!Q256="Yes",1,IF(Compiled!Q256="No",0,""))</f>
        <v/>
      </c>
    </row>
    <row r="853" spans="1:13" x14ac:dyDescent="0.25">
      <c r="A853" s="4" t="str">
        <f>IF(Compiled!K257="","",Compiled!K257)</f>
        <v/>
      </c>
      <c r="B853" s="5" t="str">
        <f>IF(Compiled!L257="","",Compiled!L257)</f>
        <v/>
      </c>
      <c r="C853" s="5" t="str">
        <f>IF(Compiled!M257="","",Compiled!M257)</f>
        <v/>
      </c>
      <c r="D853" s="5" t="str">
        <f>IF(Compiled!O257="Yes","CA",IF(Compiled!O257="No","Reviewer",""))</f>
        <v/>
      </c>
      <c r="E853" s="5" t="str">
        <f>IF(D853="CA",Compiled!M257,"")</f>
        <v/>
      </c>
      <c r="F853" s="5" t="str">
        <f>IF(D853="CA",Compiled!$K$2,"")</f>
        <v/>
      </c>
      <c r="G853" s="5" t="str">
        <f t="shared" si="55"/>
        <v/>
      </c>
      <c r="H853" s="5" t="str">
        <f>IF(Compiled!N257="Yes",1,IF(Compiled!N257="No",0,""))</f>
        <v/>
      </c>
      <c r="I853" s="5" t="str">
        <f t="shared" si="56"/>
        <v/>
      </c>
      <c r="J853" s="5" t="str">
        <f t="shared" si="57"/>
        <v/>
      </c>
      <c r="K853" s="5" t="str">
        <f>IF(Compiled!O257="Yes",1,IF(Compiled!O257="No",0,""))</f>
        <v/>
      </c>
      <c r="L853" s="5" t="str">
        <f>IF(Compiled!P257="Yes",1,IF(Compiled!P257="No",0,""))</f>
        <v/>
      </c>
      <c r="M853" s="5" t="str">
        <f>IF(Compiled!Q257="Yes",1,IF(Compiled!Q257="No",0,""))</f>
        <v/>
      </c>
    </row>
    <row r="854" spans="1:13" x14ac:dyDescent="0.25">
      <c r="A854" s="4" t="str">
        <f>IF(Compiled!K258="","",Compiled!K258)</f>
        <v/>
      </c>
      <c r="B854" s="5" t="str">
        <f>IF(Compiled!L258="","",Compiled!L258)</f>
        <v/>
      </c>
      <c r="C854" s="5" t="str">
        <f>IF(Compiled!M258="","",Compiled!M258)</f>
        <v/>
      </c>
      <c r="D854" s="5" t="str">
        <f>IF(Compiled!O258="Yes","CA",IF(Compiled!O258="No","Reviewer",""))</f>
        <v/>
      </c>
      <c r="E854" s="5" t="str">
        <f>IF(D854="CA",Compiled!M258,"")</f>
        <v/>
      </c>
      <c r="F854" s="5" t="str">
        <f>IF(D854="CA",Compiled!$K$2,"")</f>
        <v/>
      </c>
      <c r="G854" s="5" t="str">
        <f t="shared" si="55"/>
        <v/>
      </c>
      <c r="H854" s="5" t="str">
        <f>IF(Compiled!N258="Yes",1,IF(Compiled!N258="No",0,""))</f>
        <v/>
      </c>
      <c r="I854" s="5" t="str">
        <f t="shared" si="56"/>
        <v/>
      </c>
      <c r="J854" s="5" t="str">
        <f t="shared" si="57"/>
        <v/>
      </c>
      <c r="K854" s="5" t="str">
        <f>IF(Compiled!O258="Yes",1,IF(Compiled!O258="No",0,""))</f>
        <v/>
      </c>
      <c r="L854" s="5" t="str">
        <f>IF(Compiled!P258="Yes",1,IF(Compiled!P258="No",0,""))</f>
        <v/>
      </c>
      <c r="M854" s="5" t="str">
        <f>IF(Compiled!Q258="Yes",1,IF(Compiled!Q258="No",0,""))</f>
        <v/>
      </c>
    </row>
    <row r="855" spans="1:13" x14ac:dyDescent="0.25">
      <c r="A855" s="4" t="str">
        <f>IF(Compiled!K259="","",Compiled!K259)</f>
        <v/>
      </c>
      <c r="B855" s="5" t="str">
        <f>IF(Compiled!L259="","",Compiled!L259)</f>
        <v/>
      </c>
      <c r="C855" s="5" t="str">
        <f>IF(Compiled!M259="","",Compiled!M259)</f>
        <v/>
      </c>
      <c r="D855" s="5" t="str">
        <f>IF(Compiled!O259="Yes","CA",IF(Compiled!O259="No","Reviewer",""))</f>
        <v/>
      </c>
      <c r="E855" s="5" t="str">
        <f>IF(D855="CA",Compiled!M259,"")</f>
        <v/>
      </c>
      <c r="F855" s="5" t="str">
        <f>IF(D855="CA",Compiled!$K$2,"")</f>
        <v/>
      </c>
      <c r="G855" s="5" t="str">
        <f t="shared" si="55"/>
        <v/>
      </c>
      <c r="H855" s="5" t="str">
        <f>IF(Compiled!N259="Yes",1,IF(Compiled!N259="No",0,""))</f>
        <v/>
      </c>
      <c r="I855" s="5" t="str">
        <f t="shared" si="56"/>
        <v/>
      </c>
      <c r="J855" s="5" t="str">
        <f t="shared" si="57"/>
        <v/>
      </c>
      <c r="K855" s="5" t="str">
        <f>IF(Compiled!O259="Yes",1,IF(Compiled!O259="No",0,""))</f>
        <v/>
      </c>
      <c r="L855" s="5" t="str">
        <f>IF(Compiled!P259="Yes",1,IF(Compiled!P259="No",0,""))</f>
        <v/>
      </c>
      <c r="M855" s="5" t="str">
        <f>IF(Compiled!Q259="Yes",1,IF(Compiled!Q259="No",0,""))</f>
        <v/>
      </c>
    </row>
    <row r="856" spans="1:13" x14ac:dyDescent="0.25">
      <c r="A856" s="4" t="str">
        <f>IF(Compiled!K260="","",Compiled!K260)</f>
        <v/>
      </c>
      <c r="B856" s="5" t="str">
        <f>IF(Compiled!L260="","",Compiled!L260)</f>
        <v/>
      </c>
      <c r="C856" s="5" t="str">
        <f>IF(Compiled!M260="","",Compiled!M260)</f>
        <v/>
      </c>
      <c r="D856" s="5" t="str">
        <f>IF(Compiled!O260="Yes","CA",IF(Compiled!O260="No","Reviewer",""))</f>
        <v/>
      </c>
      <c r="E856" s="5" t="str">
        <f>IF(D856="CA",Compiled!M260,"")</f>
        <v/>
      </c>
      <c r="F856" s="5" t="str">
        <f>IF(D856="CA",Compiled!$K$2,"")</f>
        <v/>
      </c>
      <c r="G856" s="5" t="str">
        <f t="shared" si="55"/>
        <v/>
      </c>
      <c r="H856" s="5" t="str">
        <f>IF(Compiled!N260="Yes",1,IF(Compiled!N260="No",0,""))</f>
        <v/>
      </c>
      <c r="I856" s="5" t="str">
        <f t="shared" si="56"/>
        <v/>
      </c>
      <c r="J856" s="5" t="str">
        <f t="shared" si="57"/>
        <v/>
      </c>
      <c r="K856" s="5" t="str">
        <f>IF(Compiled!O260="Yes",1,IF(Compiled!O260="No",0,""))</f>
        <v/>
      </c>
      <c r="L856" s="5" t="str">
        <f>IF(Compiled!P260="Yes",1,IF(Compiled!P260="No",0,""))</f>
        <v/>
      </c>
      <c r="M856" s="5" t="str">
        <f>IF(Compiled!Q260="Yes",1,IF(Compiled!Q260="No",0,""))</f>
        <v/>
      </c>
    </row>
    <row r="857" spans="1:13" x14ac:dyDescent="0.25">
      <c r="A857" s="4" t="str">
        <f>IF(Compiled!K261="","",Compiled!K261)</f>
        <v/>
      </c>
      <c r="B857" s="5" t="str">
        <f>IF(Compiled!L261="","",Compiled!L261)</f>
        <v/>
      </c>
      <c r="C857" s="5" t="str">
        <f>IF(Compiled!M261="","",Compiled!M261)</f>
        <v/>
      </c>
      <c r="D857" s="5" t="str">
        <f>IF(Compiled!O261="Yes","CA",IF(Compiled!O261="No","Reviewer",""))</f>
        <v/>
      </c>
      <c r="E857" s="5" t="str">
        <f>IF(D857="CA",Compiled!M261,"")</f>
        <v/>
      </c>
      <c r="F857" s="5" t="str">
        <f>IF(D857="CA",Compiled!$K$2,"")</f>
        <v/>
      </c>
      <c r="G857" s="5" t="str">
        <f t="shared" ref="G857:G920" si="58">IF(A857="","",0)</f>
        <v/>
      </c>
      <c r="H857" s="5" t="str">
        <f>IF(Compiled!N261="Yes",1,IF(Compiled!N261="No",0,""))</f>
        <v/>
      </c>
      <c r="I857" s="5" t="str">
        <f t="shared" ref="I857:I920" si="59">IF(OR(D857="CA", D857="Reviewer"),0,"")</f>
        <v/>
      </c>
      <c r="J857" s="5" t="str">
        <f t="shared" ref="J857:J920" si="60">IF(OR(D857="CA", D857="Reviewer"),0,"")</f>
        <v/>
      </c>
      <c r="K857" s="5" t="str">
        <f>IF(Compiled!O261="Yes",1,IF(Compiled!O261="No",0,""))</f>
        <v/>
      </c>
      <c r="L857" s="5" t="str">
        <f>IF(Compiled!P261="Yes",1,IF(Compiled!P261="No",0,""))</f>
        <v/>
      </c>
      <c r="M857" s="5" t="str">
        <f>IF(Compiled!Q261="Yes",1,IF(Compiled!Q261="No",0,""))</f>
        <v/>
      </c>
    </row>
    <row r="858" spans="1:13" x14ac:dyDescent="0.25">
      <c r="A858" s="4" t="str">
        <f>IF(Compiled!K262="","",Compiled!K262)</f>
        <v/>
      </c>
      <c r="B858" s="5" t="str">
        <f>IF(Compiled!L262="","",Compiled!L262)</f>
        <v/>
      </c>
      <c r="C858" s="5" t="str">
        <f>IF(Compiled!M262="","",Compiled!M262)</f>
        <v/>
      </c>
      <c r="D858" s="5" t="str">
        <f>IF(Compiled!O262="Yes","CA",IF(Compiled!O262="No","Reviewer",""))</f>
        <v/>
      </c>
      <c r="E858" s="5" t="str">
        <f>IF(D858="CA",Compiled!M262,"")</f>
        <v/>
      </c>
      <c r="F858" s="5" t="str">
        <f>IF(D858="CA",Compiled!$K$2,"")</f>
        <v/>
      </c>
      <c r="G858" s="5" t="str">
        <f t="shared" si="58"/>
        <v/>
      </c>
      <c r="H858" s="5" t="str">
        <f>IF(Compiled!N262="Yes",1,IF(Compiled!N262="No",0,""))</f>
        <v/>
      </c>
      <c r="I858" s="5" t="str">
        <f t="shared" si="59"/>
        <v/>
      </c>
      <c r="J858" s="5" t="str">
        <f t="shared" si="60"/>
        <v/>
      </c>
      <c r="K858" s="5" t="str">
        <f>IF(Compiled!O262="Yes",1,IF(Compiled!O262="No",0,""))</f>
        <v/>
      </c>
      <c r="L858" s="5" t="str">
        <f>IF(Compiled!P262="Yes",1,IF(Compiled!P262="No",0,""))</f>
        <v/>
      </c>
      <c r="M858" s="5" t="str">
        <f>IF(Compiled!Q262="Yes",1,IF(Compiled!Q262="No",0,""))</f>
        <v/>
      </c>
    </row>
    <row r="859" spans="1:13" x14ac:dyDescent="0.25">
      <c r="A859" s="4" t="str">
        <f>IF(Compiled!K263="","",Compiled!K263)</f>
        <v/>
      </c>
      <c r="B859" s="5" t="str">
        <f>IF(Compiled!L263="","",Compiled!L263)</f>
        <v/>
      </c>
      <c r="C859" s="5" t="str">
        <f>IF(Compiled!M263="","",Compiled!M263)</f>
        <v/>
      </c>
      <c r="D859" s="5" t="str">
        <f>IF(Compiled!O263="Yes","CA",IF(Compiled!O263="No","Reviewer",""))</f>
        <v/>
      </c>
      <c r="E859" s="5" t="str">
        <f>IF(D859="CA",Compiled!M263,"")</f>
        <v/>
      </c>
      <c r="F859" s="5" t="str">
        <f>IF(D859="CA",Compiled!$K$2,"")</f>
        <v/>
      </c>
      <c r="G859" s="5" t="str">
        <f t="shared" si="58"/>
        <v/>
      </c>
      <c r="H859" s="5" t="str">
        <f>IF(Compiled!N263="Yes",1,IF(Compiled!N263="No",0,""))</f>
        <v/>
      </c>
      <c r="I859" s="5" t="str">
        <f t="shared" si="59"/>
        <v/>
      </c>
      <c r="J859" s="5" t="str">
        <f t="shared" si="60"/>
        <v/>
      </c>
      <c r="K859" s="5" t="str">
        <f>IF(Compiled!O263="Yes",1,IF(Compiled!O263="No",0,""))</f>
        <v/>
      </c>
      <c r="L859" s="5" t="str">
        <f>IF(Compiled!P263="Yes",1,IF(Compiled!P263="No",0,""))</f>
        <v/>
      </c>
      <c r="M859" s="5" t="str">
        <f>IF(Compiled!Q263="Yes",1,IF(Compiled!Q263="No",0,""))</f>
        <v/>
      </c>
    </row>
    <row r="860" spans="1:13" x14ac:dyDescent="0.25">
      <c r="A860" s="4" t="str">
        <f>IF(Compiled!K264="","",Compiled!K264)</f>
        <v/>
      </c>
      <c r="B860" s="5" t="str">
        <f>IF(Compiled!L264="","",Compiled!L264)</f>
        <v/>
      </c>
      <c r="C860" s="5" t="str">
        <f>IF(Compiled!M264="","",Compiled!M264)</f>
        <v/>
      </c>
      <c r="D860" s="5" t="str">
        <f>IF(Compiled!O264="Yes","CA",IF(Compiled!O264="No","Reviewer",""))</f>
        <v/>
      </c>
      <c r="E860" s="5" t="str">
        <f>IF(D860="CA",Compiled!M264,"")</f>
        <v/>
      </c>
      <c r="F860" s="5" t="str">
        <f>IF(D860="CA",Compiled!$K$2,"")</f>
        <v/>
      </c>
      <c r="G860" s="5" t="str">
        <f t="shared" si="58"/>
        <v/>
      </c>
      <c r="H860" s="5" t="str">
        <f>IF(Compiled!N264="Yes",1,IF(Compiled!N264="No",0,""))</f>
        <v/>
      </c>
      <c r="I860" s="5" t="str">
        <f t="shared" si="59"/>
        <v/>
      </c>
      <c r="J860" s="5" t="str">
        <f t="shared" si="60"/>
        <v/>
      </c>
      <c r="K860" s="5" t="str">
        <f>IF(Compiled!O264="Yes",1,IF(Compiled!O264="No",0,""))</f>
        <v/>
      </c>
      <c r="L860" s="5" t="str">
        <f>IF(Compiled!P264="Yes",1,IF(Compiled!P264="No",0,""))</f>
        <v/>
      </c>
      <c r="M860" s="5" t="str">
        <f>IF(Compiled!Q264="Yes",1,IF(Compiled!Q264="No",0,""))</f>
        <v/>
      </c>
    </row>
    <row r="861" spans="1:13" x14ac:dyDescent="0.25">
      <c r="A861" s="4" t="str">
        <f>IF(Compiled!K265="","",Compiled!K265)</f>
        <v/>
      </c>
      <c r="B861" s="5" t="str">
        <f>IF(Compiled!L265="","",Compiled!L265)</f>
        <v/>
      </c>
      <c r="C861" s="5" t="str">
        <f>IF(Compiled!M265="","",Compiled!M265)</f>
        <v/>
      </c>
      <c r="D861" s="5" t="str">
        <f>IF(Compiled!O265="Yes","CA",IF(Compiled!O265="No","Reviewer",""))</f>
        <v/>
      </c>
      <c r="E861" s="5" t="str">
        <f>IF(D861="CA",Compiled!M265,"")</f>
        <v/>
      </c>
      <c r="F861" s="5" t="str">
        <f>IF(D861="CA",Compiled!$K$2,"")</f>
        <v/>
      </c>
      <c r="G861" s="5" t="str">
        <f t="shared" si="58"/>
        <v/>
      </c>
      <c r="H861" s="5" t="str">
        <f>IF(Compiled!N265="Yes",1,IF(Compiled!N265="No",0,""))</f>
        <v/>
      </c>
      <c r="I861" s="5" t="str">
        <f t="shared" si="59"/>
        <v/>
      </c>
      <c r="J861" s="5" t="str">
        <f t="shared" si="60"/>
        <v/>
      </c>
      <c r="K861" s="5" t="str">
        <f>IF(Compiled!O265="Yes",1,IF(Compiled!O265="No",0,""))</f>
        <v/>
      </c>
      <c r="L861" s="5" t="str">
        <f>IF(Compiled!P265="Yes",1,IF(Compiled!P265="No",0,""))</f>
        <v/>
      </c>
      <c r="M861" s="5" t="str">
        <f>IF(Compiled!Q265="Yes",1,IF(Compiled!Q265="No",0,""))</f>
        <v/>
      </c>
    </row>
    <row r="862" spans="1:13" x14ac:dyDescent="0.25">
      <c r="A862" s="4" t="str">
        <f>IF(Compiled!K266="","",Compiled!K266)</f>
        <v/>
      </c>
      <c r="B862" s="5" t="str">
        <f>IF(Compiled!L266="","",Compiled!L266)</f>
        <v/>
      </c>
      <c r="C862" s="5" t="str">
        <f>IF(Compiled!M266="","",Compiled!M266)</f>
        <v/>
      </c>
      <c r="D862" s="5" t="str">
        <f>IF(Compiled!O266="Yes","CA",IF(Compiled!O266="No","Reviewer",""))</f>
        <v/>
      </c>
      <c r="E862" s="5" t="str">
        <f>IF(D862="CA",Compiled!M266,"")</f>
        <v/>
      </c>
      <c r="F862" s="5" t="str">
        <f>IF(D862="CA",Compiled!$K$2,"")</f>
        <v/>
      </c>
      <c r="G862" s="5" t="str">
        <f t="shared" si="58"/>
        <v/>
      </c>
      <c r="H862" s="5" t="str">
        <f>IF(Compiled!N266="Yes",1,IF(Compiled!N266="No",0,""))</f>
        <v/>
      </c>
      <c r="I862" s="5" t="str">
        <f t="shared" si="59"/>
        <v/>
      </c>
      <c r="J862" s="5" t="str">
        <f t="shared" si="60"/>
        <v/>
      </c>
      <c r="K862" s="5" t="str">
        <f>IF(Compiled!O266="Yes",1,IF(Compiled!O266="No",0,""))</f>
        <v/>
      </c>
      <c r="L862" s="5" t="str">
        <f>IF(Compiled!P266="Yes",1,IF(Compiled!P266="No",0,""))</f>
        <v/>
      </c>
      <c r="M862" s="5" t="str">
        <f>IF(Compiled!Q266="Yes",1,IF(Compiled!Q266="No",0,""))</f>
        <v/>
      </c>
    </row>
    <row r="863" spans="1:13" x14ac:dyDescent="0.25">
      <c r="A863" s="4" t="str">
        <f>IF(Compiled!K267="","",Compiled!K267)</f>
        <v/>
      </c>
      <c r="B863" s="5" t="str">
        <f>IF(Compiled!L267="","",Compiled!L267)</f>
        <v/>
      </c>
      <c r="C863" s="5" t="str">
        <f>IF(Compiled!M267="","",Compiled!M267)</f>
        <v/>
      </c>
      <c r="D863" s="5" t="str">
        <f>IF(Compiled!O267="Yes","CA",IF(Compiled!O267="No","Reviewer",""))</f>
        <v/>
      </c>
      <c r="E863" s="5" t="str">
        <f>IF(D863="CA",Compiled!M267,"")</f>
        <v/>
      </c>
      <c r="F863" s="5" t="str">
        <f>IF(D863="CA",Compiled!$K$2,"")</f>
        <v/>
      </c>
      <c r="G863" s="5" t="str">
        <f t="shared" si="58"/>
        <v/>
      </c>
      <c r="H863" s="5" t="str">
        <f>IF(Compiled!N267="Yes",1,IF(Compiled!N267="No",0,""))</f>
        <v/>
      </c>
      <c r="I863" s="5" t="str">
        <f t="shared" si="59"/>
        <v/>
      </c>
      <c r="J863" s="5" t="str">
        <f t="shared" si="60"/>
        <v/>
      </c>
      <c r="K863" s="5" t="str">
        <f>IF(Compiled!O267="Yes",1,IF(Compiled!O267="No",0,""))</f>
        <v/>
      </c>
      <c r="L863" s="5" t="str">
        <f>IF(Compiled!P267="Yes",1,IF(Compiled!P267="No",0,""))</f>
        <v/>
      </c>
      <c r="M863" s="5" t="str">
        <f>IF(Compiled!Q267="Yes",1,IF(Compiled!Q267="No",0,""))</f>
        <v/>
      </c>
    </row>
    <row r="864" spans="1:13" x14ac:dyDescent="0.25">
      <c r="A864" s="4" t="str">
        <f>IF(Compiled!K268="","",Compiled!K268)</f>
        <v/>
      </c>
      <c r="B864" s="5" t="str">
        <f>IF(Compiled!L268="","",Compiled!L268)</f>
        <v/>
      </c>
      <c r="C864" s="5" t="str">
        <f>IF(Compiled!M268="","",Compiled!M268)</f>
        <v/>
      </c>
      <c r="D864" s="5" t="str">
        <f>IF(Compiled!O268="Yes","CA",IF(Compiled!O268="No","Reviewer",""))</f>
        <v/>
      </c>
      <c r="E864" s="5" t="str">
        <f>IF(D864="CA",Compiled!M268,"")</f>
        <v/>
      </c>
      <c r="F864" s="5" t="str">
        <f>IF(D864="CA",Compiled!$K$2,"")</f>
        <v/>
      </c>
      <c r="G864" s="5" t="str">
        <f t="shared" si="58"/>
        <v/>
      </c>
      <c r="H864" s="5" t="str">
        <f>IF(Compiled!N268="Yes",1,IF(Compiled!N268="No",0,""))</f>
        <v/>
      </c>
      <c r="I864" s="5" t="str">
        <f t="shared" si="59"/>
        <v/>
      </c>
      <c r="J864" s="5" t="str">
        <f t="shared" si="60"/>
        <v/>
      </c>
      <c r="K864" s="5" t="str">
        <f>IF(Compiled!O268="Yes",1,IF(Compiled!O268="No",0,""))</f>
        <v/>
      </c>
      <c r="L864" s="5" t="str">
        <f>IF(Compiled!P268="Yes",1,IF(Compiled!P268="No",0,""))</f>
        <v/>
      </c>
      <c r="M864" s="5" t="str">
        <f>IF(Compiled!Q268="Yes",1,IF(Compiled!Q268="No",0,""))</f>
        <v/>
      </c>
    </row>
    <row r="865" spans="1:13" x14ac:dyDescent="0.25">
      <c r="A865" s="4" t="str">
        <f>IF(Compiled!K269="","",Compiled!K269)</f>
        <v/>
      </c>
      <c r="B865" s="5" t="str">
        <f>IF(Compiled!L269="","",Compiled!L269)</f>
        <v/>
      </c>
      <c r="C865" s="5" t="str">
        <f>IF(Compiled!M269="","",Compiled!M269)</f>
        <v/>
      </c>
      <c r="D865" s="5" t="str">
        <f>IF(Compiled!O269="Yes","CA",IF(Compiled!O269="No","Reviewer",""))</f>
        <v/>
      </c>
      <c r="E865" s="5" t="str">
        <f>IF(D865="CA",Compiled!M269,"")</f>
        <v/>
      </c>
      <c r="F865" s="5" t="str">
        <f>IF(D865="CA",Compiled!$K$2,"")</f>
        <v/>
      </c>
      <c r="G865" s="5" t="str">
        <f t="shared" si="58"/>
        <v/>
      </c>
      <c r="H865" s="5" t="str">
        <f>IF(Compiled!N269="Yes",1,IF(Compiled!N269="No",0,""))</f>
        <v/>
      </c>
      <c r="I865" s="5" t="str">
        <f t="shared" si="59"/>
        <v/>
      </c>
      <c r="J865" s="5" t="str">
        <f t="shared" si="60"/>
        <v/>
      </c>
      <c r="K865" s="5" t="str">
        <f>IF(Compiled!O269="Yes",1,IF(Compiled!O269="No",0,""))</f>
        <v/>
      </c>
      <c r="L865" s="5" t="str">
        <f>IF(Compiled!P269="Yes",1,IF(Compiled!P269="No",0,""))</f>
        <v/>
      </c>
      <c r="M865" s="5" t="str">
        <f>IF(Compiled!Q269="Yes",1,IF(Compiled!Q269="No",0,""))</f>
        <v/>
      </c>
    </row>
    <row r="866" spans="1:13" x14ac:dyDescent="0.25">
      <c r="A866" s="4" t="str">
        <f>IF(Compiled!K270="","",Compiled!K270)</f>
        <v/>
      </c>
      <c r="B866" s="5" t="str">
        <f>IF(Compiled!L270="","",Compiled!L270)</f>
        <v/>
      </c>
      <c r="C866" s="5" t="str">
        <f>IF(Compiled!M270="","",Compiled!M270)</f>
        <v/>
      </c>
      <c r="D866" s="5" t="str">
        <f>IF(Compiled!O270="Yes","CA",IF(Compiled!O270="No","Reviewer",""))</f>
        <v/>
      </c>
      <c r="E866" s="5" t="str">
        <f>IF(D866="CA",Compiled!M270,"")</f>
        <v/>
      </c>
      <c r="F866" s="5" t="str">
        <f>IF(D866="CA",Compiled!$K$2,"")</f>
        <v/>
      </c>
      <c r="G866" s="5" t="str">
        <f t="shared" si="58"/>
        <v/>
      </c>
      <c r="H866" s="5" t="str">
        <f>IF(Compiled!N270="Yes",1,IF(Compiled!N270="No",0,""))</f>
        <v/>
      </c>
      <c r="I866" s="5" t="str">
        <f t="shared" si="59"/>
        <v/>
      </c>
      <c r="J866" s="5" t="str">
        <f t="shared" si="60"/>
        <v/>
      </c>
      <c r="K866" s="5" t="str">
        <f>IF(Compiled!O270="Yes",1,IF(Compiled!O270="No",0,""))</f>
        <v/>
      </c>
      <c r="L866" s="5" t="str">
        <f>IF(Compiled!P270="Yes",1,IF(Compiled!P270="No",0,""))</f>
        <v/>
      </c>
      <c r="M866" s="5" t="str">
        <f>IF(Compiled!Q270="Yes",1,IF(Compiled!Q270="No",0,""))</f>
        <v/>
      </c>
    </row>
    <row r="867" spans="1:13" x14ac:dyDescent="0.25">
      <c r="A867" s="4" t="str">
        <f>IF(Compiled!K271="","",Compiled!K271)</f>
        <v/>
      </c>
      <c r="B867" s="5" t="str">
        <f>IF(Compiled!L271="","",Compiled!L271)</f>
        <v/>
      </c>
      <c r="C867" s="5" t="str">
        <f>IF(Compiled!M271="","",Compiled!M271)</f>
        <v/>
      </c>
      <c r="D867" s="5" t="str">
        <f>IF(Compiled!O271="Yes","CA",IF(Compiled!O271="No","Reviewer",""))</f>
        <v/>
      </c>
      <c r="E867" s="5" t="str">
        <f>IF(D867="CA",Compiled!M271,"")</f>
        <v/>
      </c>
      <c r="F867" s="5" t="str">
        <f>IF(D867="CA",Compiled!$K$2,"")</f>
        <v/>
      </c>
      <c r="G867" s="5" t="str">
        <f t="shared" si="58"/>
        <v/>
      </c>
      <c r="H867" s="5" t="str">
        <f>IF(Compiled!N271="Yes",1,IF(Compiled!N271="No",0,""))</f>
        <v/>
      </c>
      <c r="I867" s="5" t="str">
        <f t="shared" si="59"/>
        <v/>
      </c>
      <c r="J867" s="5" t="str">
        <f t="shared" si="60"/>
        <v/>
      </c>
      <c r="K867" s="5" t="str">
        <f>IF(Compiled!O271="Yes",1,IF(Compiled!O271="No",0,""))</f>
        <v/>
      </c>
      <c r="L867" s="5" t="str">
        <f>IF(Compiled!P271="Yes",1,IF(Compiled!P271="No",0,""))</f>
        <v/>
      </c>
      <c r="M867" s="5" t="str">
        <f>IF(Compiled!Q271="Yes",1,IF(Compiled!Q271="No",0,""))</f>
        <v/>
      </c>
    </row>
    <row r="868" spans="1:13" x14ac:dyDescent="0.25">
      <c r="A868" s="4" t="str">
        <f>IF(Compiled!K272="","",Compiled!K272)</f>
        <v/>
      </c>
      <c r="B868" s="5" t="str">
        <f>IF(Compiled!L272="","",Compiled!L272)</f>
        <v/>
      </c>
      <c r="C868" s="5" t="str">
        <f>IF(Compiled!M272="","",Compiled!M272)</f>
        <v/>
      </c>
      <c r="D868" s="5" t="str">
        <f>IF(Compiled!O272="Yes","CA",IF(Compiled!O272="No","Reviewer",""))</f>
        <v/>
      </c>
      <c r="E868" s="5" t="str">
        <f>IF(D868="CA",Compiled!M272,"")</f>
        <v/>
      </c>
      <c r="F868" s="5" t="str">
        <f>IF(D868="CA",Compiled!$K$2,"")</f>
        <v/>
      </c>
      <c r="G868" s="5" t="str">
        <f t="shared" si="58"/>
        <v/>
      </c>
      <c r="H868" s="5" t="str">
        <f>IF(Compiled!N272="Yes",1,IF(Compiled!N272="No",0,""))</f>
        <v/>
      </c>
      <c r="I868" s="5" t="str">
        <f t="shared" si="59"/>
        <v/>
      </c>
      <c r="J868" s="5" t="str">
        <f t="shared" si="60"/>
        <v/>
      </c>
      <c r="K868" s="5" t="str">
        <f>IF(Compiled!O272="Yes",1,IF(Compiled!O272="No",0,""))</f>
        <v/>
      </c>
      <c r="L868" s="5" t="str">
        <f>IF(Compiled!P272="Yes",1,IF(Compiled!P272="No",0,""))</f>
        <v/>
      </c>
      <c r="M868" s="5" t="str">
        <f>IF(Compiled!Q272="Yes",1,IF(Compiled!Q272="No",0,""))</f>
        <v/>
      </c>
    </row>
    <row r="869" spans="1:13" x14ac:dyDescent="0.25">
      <c r="A869" s="4" t="str">
        <f>IF(Compiled!K273="","",Compiled!K273)</f>
        <v/>
      </c>
      <c r="B869" s="5" t="str">
        <f>IF(Compiled!L273="","",Compiled!L273)</f>
        <v/>
      </c>
      <c r="C869" s="5" t="str">
        <f>IF(Compiled!M273="","",Compiled!M273)</f>
        <v/>
      </c>
      <c r="D869" s="5" t="str">
        <f>IF(Compiled!O273="Yes","CA",IF(Compiled!O273="No","Reviewer",""))</f>
        <v/>
      </c>
      <c r="E869" s="5" t="str">
        <f>IF(D869="CA",Compiled!M273,"")</f>
        <v/>
      </c>
      <c r="F869" s="5" t="str">
        <f>IF(D869="CA",Compiled!$K$2,"")</f>
        <v/>
      </c>
      <c r="G869" s="5" t="str">
        <f t="shared" si="58"/>
        <v/>
      </c>
      <c r="H869" s="5" t="str">
        <f>IF(Compiled!N273="Yes",1,IF(Compiled!N273="No",0,""))</f>
        <v/>
      </c>
      <c r="I869" s="5" t="str">
        <f t="shared" si="59"/>
        <v/>
      </c>
      <c r="J869" s="5" t="str">
        <f t="shared" si="60"/>
        <v/>
      </c>
      <c r="K869" s="5" t="str">
        <f>IF(Compiled!O273="Yes",1,IF(Compiled!O273="No",0,""))</f>
        <v/>
      </c>
      <c r="L869" s="5" t="str">
        <f>IF(Compiled!P273="Yes",1,IF(Compiled!P273="No",0,""))</f>
        <v/>
      </c>
      <c r="M869" s="5" t="str">
        <f>IF(Compiled!Q273="Yes",1,IF(Compiled!Q273="No",0,""))</f>
        <v/>
      </c>
    </row>
    <row r="870" spans="1:13" x14ac:dyDescent="0.25">
      <c r="A870" s="4" t="str">
        <f>IF(Compiled!K274="","",Compiled!K274)</f>
        <v/>
      </c>
      <c r="B870" s="5" t="str">
        <f>IF(Compiled!L274="","",Compiled!L274)</f>
        <v/>
      </c>
      <c r="C870" s="5" t="str">
        <f>IF(Compiled!M274="","",Compiled!M274)</f>
        <v/>
      </c>
      <c r="D870" s="5" t="str">
        <f>IF(Compiled!O274="Yes","CA",IF(Compiled!O274="No","Reviewer",""))</f>
        <v/>
      </c>
      <c r="E870" s="5" t="str">
        <f>IF(D870="CA",Compiled!M274,"")</f>
        <v/>
      </c>
      <c r="F870" s="5" t="str">
        <f>IF(D870="CA",Compiled!$K$2,"")</f>
        <v/>
      </c>
      <c r="G870" s="5" t="str">
        <f t="shared" si="58"/>
        <v/>
      </c>
      <c r="H870" s="5" t="str">
        <f>IF(Compiled!N274="Yes",1,IF(Compiled!N274="No",0,""))</f>
        <v/>
      </c>
      <c r="I870" s="5" t="str">
        <f t="shared" si="59"/>
        <v/>
      </c>
      <c r="J870" s="5" t="str">
        <f t="shared" si="60"/>
        <v/>
      </c>
      <c r="K870" s="5" t="str">
        <f>IF(Compiled!O274="Yes",1,IF(Compiled!O274="No",0,""))</f>
        <v/>
      </c>
      <c r="L870" s="5" t="str">
        <f>IF(Compiled!P274="Yes",1,IF(Compiled!P274="No",0,""))</f>
        <v/>
      </c>
      <c r="M870" s="5" t="str">
        <f>IF(Compiled!Q274="Yes",1,IF(Compiled!Q274="No",0,""))</f>
        <v/>
      </c>
    </row>
    <row r="871" spans="1:13" x14ac:dyDescent="0.25">
      <c r="A871" s="4" t="str">
        <f>IF(Compiled!K275="","",Compiled!K275)</f>
        <v/>
      </c>
      <c r="B871" s="5" t="str">
        <f>IF(Compiled!L275="","",Compiled!L275)</f>
        <v/>
      </c>
      <c r="C871" s="5" t="str">
        <f>IF(Compiled!M275="","",Compiled!M275)</f>
        <v/>
      </c>
      <c r="D871" s="5" t="str">
        <f>IF(Compiled!O275="Yes","CA",IF(Compiled!O275="No","Reviewer",""))</f>
        <v/>
      </c>
      <c r="E871" s="5" t="str">
        <f>IF(D871="CA",Compiled!M275,"")</f>
        <v/>
      </c>
      <c r="F871" s="5" t="str">
        <f>IF(D871="CA",Compiled!$K$2,"")</f>
        <v/>
      </c>
      <c r="G871" s="5" t="str">
        <f t="shared" si="58"/>
        <v/>
      </c>
      <c r="H871" s="5" t="str">
        <f>IF(Compiled!N275="Yes",1,IF(Compiled!N275="No",0,""))</f>
        <v/>
      </c>
      <c r="I871" s="5" t="str">
        <f t="shared" si="59"/>
        <v/>
      </c>
      <c r="J871" s="5" t="str">
        <f t="shared" si="60"/>
        <v/>
      </c>
      <c r="K871" s="5" t="str">
        <f>IF(Compiled!O275="Yes",1,IF(Compiled!O275="No",0,""))</f>
        <v/>
      </c>
      <c r="L871" s="5" t="str">
        <f>IF(Compiled!P275="Yes",1,IF(Compiled!P275="No",0,""))</f>
        <v/>
      </c>
      <c r="M871" s="5" t="str">
        <f>IF(Compiled!Q275="Yes",1,IF(Compiled!Q275="No",0,""))</f>
        <v/>
      </c>
    </row>
    <row r="872" spans="1:13" x14ac:dyDescent="0.25">
      <c r="A872" s="4" t="str">
        <f>IF(Compiled!K276="","",Compiled!K276)</f>
        <v/>
      </c>
      <c r="B872" s="5" t="str">
        <f>IF(Compiled!L276="","",Compiled!L276)</f>
        <v/>
      </c>
      <c r="C872" s="5" t="str">
        <f>IF(Compiled!M276="","",Compiled!M276)</f>
        <v/>
      </c>
      <c r="D872" s="5" t="str">
        <f>IF(Compiled!O276="Yes","CA",IF(Compiled!O276="No","Reviewer",""))</f>
        <v/>
      </c>
      <c r="E872" s="5" t="str">
        <f>IF(D872="CA",Compiled!M276,"")</f>
        <v/>
      </c>
      <c r="F872" s="5" t="str">
        <f>IF(D872="CA",Compiled!$K$2,"")</f>
        <v/>
      </c>
      <c r="G872" s="5" t="str">
        <f t="shared" si="58"/>
        <v/>
      </c>
      <c r="H872" s="5" t="str">
        <f>IF(Compiled!N276="Yes",1,IF(Compiled!N276="No",0,""))</f>
        <v/>
      </c>
      <c r="I872" s="5" t="str">
        <f t="shared" si="59"/>
        <v/>
      </c>
      <c r="J872" s="5" t="str">
        <f t="shared" si="60"/>
        <v/>
      </c>
      <c r="K872" s="5" t="str">
        <f>IF(Compiled!O276="Yes",1,IF(Compiled!O276="No",0,""))</f>
        <v/>
      </c>
      <c r="L872" s="5" t="str">
        <f>IF(Compiled!P276="Yes",1,IF(Compiled!P276="No",0,""))</f>
        <v/>
      </c>
      <c r="M872" s="5" t="str">
        <f>IF(Compiled!Q276="Yes",1,IF(Compiled!Q276="No",0,""))</f>
        <v/>
      </c>
    </row>
    <row r="873" spans="1:13" x14ac:dyDescent="0.25">
      <c r="A873" s="4" t="str">
        <f>IF(Compiled!K277="","",Compiled!K277)</f>
        <v/>
      </c>
      <c r="B873" s="5" t="str">
        <f>IF(Compiled!L277="","",Compiled!L277)</f>
        <v/>
      </c>
      <c r="C873" s="5" t="str">
        <f>IF(Compiled!M277="","",Compiled!M277)</f>
        <v/>
      </c>
      <c r="D873" s="5" t="str">
        <f>IF(Compiled!O277="Yes","CA",IF(Compiled!O277="No","Reviewer",""))</f>
        <v/>
      </c>
      <c r="E873" s="5" t="str">
        <f>IF(D873="CA",Compiled!M277,"")</f>
        <v/>
      </c>
      <c r="F873" s="5" t="str">
        <f>IF(D873="CA",Compiled!$K$2,"")</f>
        <v/>
      </c>
      <c r="G873" s="5" t="str">
        <f t="shared" si="58"/>
        <v/>
      </c>
      <c r="H873" s="5" t="str">
        <f>IF(Compiled!N277="Yes",1,IF(Compiled!N277="No",0,""))</f>
        <v/>
      </c>
      <c r="I873" s="5" t="str">
        <f t="shared" si="59"/>
        <v/>
      </c>
      <c r="J873" s="5" t="str">
        <f t="shared" si="60"/>
        <v/>
      </c>
      <c r="K873" s="5" t="str">
        <f>IF(Compiled!O277="Yes",1,IF(Compiled!O277="No",0,""))</f>
        <v/>
      </c>
      <c r="L873" s="5" t="str">
        <f>IF(Compiled!P277="Yes",1,IF(Compiled!P277="No",0,""))</f>
        <v/>
      </c>
      <c r="M873" s="5" t="str">
        <f>IF(Compiled!Q277="Yes",1,IF(Compiled!Q277="No",0,""))</f>
        <v/>
      </c>
    </row>
    <row r="874" spans="1:13" x14ac:dyDescent="0.25">
      <c r="A874" s="4" t="str">
        <f>IF(Compiled!K278="","",Compiled!K278)</f>
        <v/>
      </c>
      <c r="B874" s="5" t="str">
        <f>IF(Compiled!L278="","",Compiled!L278)</f>
        <v/>
      </c>
      <c r="C874" s="5" t="str">
        <f>IF(Compiled!M278="","",Compiled!M278)</f>
        <v/>
      </c>
      <c r="D874" s="5" t="str">
        <f>IF(Compiled!O278="Yes","CA",IF(Compiled!O278="No","Reviewer",""))</f>
        <v/>
      </c>
      <c r="E874" s="5" t="str">
        <f>IF(D874="CA",Compiled!M278,"")</f>
        <v/>
      </c>
      <c r="F874" s="5" t="str">
        <f>IF(D874="CA",Compiled!$K$2,"")</f>
        <v/>
      </c>
      <c r="G874" s="5" t="str">
        <f t="shared" si="58"/>
        <v/>
      </c>
      <c r="H874" s="5" t="str">
        <f>IF(Compiled!N278="Yes",1,IF(Compiled!N278="No",0,""))</f>
        <v/>
      </c>
      <c r="I874" s="5" t="str">
        <f t="shared" si="59"/>
        <v/>
      </c>
      <c r="J874" s="5" t="str">
        <f t="shared" si="60"/>
        <v/>
      </c>
      <c r="K874" s="5" t="str">
        <f>IF(Compiled!O278="Yes",1,IF(Compiled!O278="No",0,""))</f>
        <v/>
      </c>
      <c r="L874" s="5" t="str">
        <f>IF(Compiled!P278="Yes",1,IF(Compiled!P278="No",0,""))</f>
        <v/>
      </c>
      <c r="M874" s="5" t="str">
        <f>IF(Compiled!Q278="Yes",1,IF(Compiled!Q278="No",0,""))</f>
        <v/>
      </c>
    </row>
    <row r="875" spans="1:13" x14ac:dyDescent="0.25">
      <c r="A875" s="4" t="str">
        <f>IF(Compiled!K279="","",Compiled!K279)</f>
        <v/>
      </c>
      <c r="B875" s="5" t="str">
        <f>IF(Compiled!L279="","",Compiled!L279)</f>
        <v/>
      </c>
      <c r="C875" s="5" t="str">
        <f>IF(Compiled!M279="","",Compiled!M279)</f>
        <v/>
      </c>
      <c r="D875" s="5" t="str">
        <f>IF(Compiled!O279="Yes","CA",IF(Compiled!O279="No","Reviewer",""))</f>
        <v/>
      </c>
      <c r="E875" s="5" t="str">
        <f>IF(D875="CA",Compiled!M279,"")</f>
        <v/>
      </c>
      <c r="F875" s="5" t="str">
        <f>IF(D875="CA",Compiled!$K$2,"")</f>
        <v/>
      </c>
      <c r="G875" s="5" t="str">
        <f t="shared" si="58"/>
        <v/>
      </c>
      <c r="H875" s="5" t="str">
        <f>IF(Compiled!N279="Yes",1,IF(Compiled!N279="No",0,""))</f>
        <v/>
      </c>
      <c r="I875" s="5" t="str">
        <f t="shared" si="59"/>
        <v/>
      </c>
      <c r="J875" s="5" t="str">
        <f t="shared" si="60"/>
        <v/>
      </c>
      <c r="K875" s="5" t="str">
        <f>IF(Compiled!O279="Yes",1,IF(Compiled!O279="No",0,""))</f>
        <v/>
      </c>
      <c r="L875" s="5" t="str">
        <f>IF(Compiled!P279="Yes",1,IF(Compiled!P279="No",0,""))</f>
        <v/>
      </c>
      <c r="M875" s="5" t="str">
        <f>IF(Compiled!Q279="Yes",1,IF(Compiled!Q279="No",0,""))</f>
        <v/>
      </c>
    </row>
    <row r="876" spans="1:13" x14ac:dyDescent="0.25">
      <c r="A876" s="4" t="str">
        <f>IF(Compiled!K280="","",Compiled!K280)</f>
        <v/>
      </c>
      <c r="B876" s="5" t="str">
        <f>IF(Compiled!L280="","",Compiled!L280)</f>
        <v/>
      </c>
      <c r="C876" s="5" t="str">
        <f>IF(Compiled!M280="","",Compiled!M280)</f>
        <v/>
      </c>
      <c r="D876" s="5" t="str">
        <f>IF(Compiled!O280="Yes","CA",IF(Compiled!O280="No","Reviewer",""))</f>
        <v/>
      </c>
      <c r="E876" s="5" t="str">
        <f>IF(D876="CA",Compiled!M280,"")</f>
        <v/>
      </c>
      <c r="F876" s="5" t="str">
        <f>IF(D876="CA",Compiled!$K$2,"")</f>
        <v/>
      </c>
      <c r="G876" s="5" t="str">
        <f t="shared" si="58"/>
        <v/>
      </c>
      <c r="H876" s="5" t="str">
        <f>IF(Compiled!N280="Yes",1,IF(Compiled!N280="No",0,""))</f>
        <v/>
      </c>
      <c r="I876" s="5" t="str">
        <f t="shared" si="59"/>
        <v/>
      </c>
      <c r="J876" s="5" t="str">
        <f t="shared" si="60"/>
        <v/>
      </c>
      <c r="K876" s="5" t="str">
        <f>IF(Compiled!O280="Yes",1,IF(Compiled!O280="No",0,""))</f>
        <v/>
      </c>
      <c r="L876" s="5" t="str">
        <f>IF(Compiled!P280="Yes",1,IF(Compiled!P280="No",0,""))</f>
        <v/>
      </c>
      <c r="M876" s="5" t="str">
        <f>IF(Compiled!Q280="Yes",1,IF(Compiled!Q280="No",0,""))</f>
        <v/>
      </c>
    </row>
    <row r="877" spans="1:13" x14ac:dyDescent="0.25">
      <c r="A877" s="4" t="str">
        <f>IF(Compiled!K281="","",Compiled!K281)</f>
        <v/>
      </c>
      <c r="B877" s="5" t="str">
        <f>IF(Compiled!L281="","",Compiled!L281)</f>
        <v/>
      </c>
      <c r="C877" s="5" t="str">
        <f>IF(Compiled!M281="","",Compiled!M281)</f>
        <v/>
      </c>
      <c r="D877" s="5" t="str">
        <f>IF(Compiled!O281="Yes","CA",IF(Compiled!O281="No","Reviewer",""))</f>
        <v/>
      </c>
      <c r="E877" s="5" t="str">
        <f>IF(D877="CA",Compiled!M281,"")</f>
        <v/>
      </c>
      <c r="F877" s="5" t="str">
        <f>IF(D877="CA",Compiled!$K$2,"")</f>
        <v/>
      </c>
      <c r="G877" s="5" t="str">
        <f t="shared" si="58"/>
        <v/>
      </c>
      <c r="H877" s="5" t="str">
        <f>IF(Compiled!N281="Yes",1,IF(Compiled!N281="No",0,""))</f>
        <v/>
      </c>
      <c r="I877" s="5" t="str">
        <f t="shared" si="59"/>
        <v/>
      </c>
      <c r="J877" s="5" t="str">
        <f t="shared" si="60"/>
        <v/>
      </c>
      <c r="K877" s="5" t="str">
        <f>IF(Compiled!O281="Yes",1,IF(Compiled!O281="No",0,""))</f>
        <v/>
      </c>
      <c r="L877" s="5" t="str">
        <f>IF(Compiled!P281="Yes",1,IF(Compiled!P281="No",0,""))</f>
        <v/>
      </c>
      <c r="M877" s="5" t="str">
        <f>IF(Compiled!Q281="Yes",1,IF(Compiled!Q281="No",0,""))</f>
        <v/>
      </c>
    </row>
    <row r="878" spans="1:13" x14ac:dyDescent="0.25">
      <c r="A878" s="4" t="str">
        <f>IF(Compiled!K282="","",Compiled!K282)</f>
        <v/>
      </c>
      <c r="B878" s="5" t="str">
        <f>IF(Compiled!L282="","",Compiled!L282)</f>
        <v/>
      </c>
      <c r="C878" s="5" t="str">
        <f>IF(Compiled!M282="","",Compiled!M282)</f>
        <v/>
      </c>
      <c r="D878" s="5" t="str">
        <f>IF(Compiled!O282="Yes","CA",IF(Compiled!O282="No","Reviewer",""))</f>
        <v/>
      </c>
      <c r="E878" s="5" t="str">
        <f>IF(D878="CA",Compiled!M282,"")</f>
        <v/>
      </c>
      <c r="F878" s="5" t="str">
        <f>IF(D878="CA",Compiled!$K$2,"")</f>
        <v/>
      </c>
      <c r="G878" s="5" t="str">
        <f t="shared" si="58"/>
        <v/>
      </c>
      <c r="H878" s="5" t="str">
        <f>IF(Compiled!N282="Yes",1,IF(Compiled!N282="No",0,""))</f>
        <v/>
      </c>
      <c r="I878" s="5" t="str">
        <f t="shared" si="59"/>
        <v/>
      </c>
      <c r="J878" s="5" t="str">
        <f t="shared" si="60"/>
        <v/>
      </c>
      <c r="K878" s="5" t="str">
        <f>IF(Compiled!O282="Yes",1,IF(Compiled!O282="No",0,""))</f>
        <v/>
      </c>
      <c r="L878" s="5" t="str">
        <f>IF(Compiled!P282="Yes",1,IF(Compiled!P282="No",0,""))</f>
        <v/>
      </c>
      <c r="M878" s="5" t="str">
        <f>IF(Compiled!Q282="Yes",1,IF(Compiled!Q282="No",0,""))</f>
        <v/>
      </c>
    </row>
    <row r="879" spans="1:13" x14ac:dyDescent="0.25">
      <c r="A879" s="4" t="str">
        <f>IF(Compiled!K283="","",Compiled!K283)</f>
        <v/>
      </c>
      <c r="B879" s="5" t="str">
        <f>IF(Compiled!L283="","",Compiled!L283)</f>
        <v/>
      </c>
      <c r="C879" s="5" t="str">
        <f>IF(Compiled!M283="","",Compiled!M283)</f>
        <v/>
      </c>
      <c r="D879" s="5" t="str">
        <f>IF(Compiled!O283="Yes","CA",IF(Compiled!O283="No","Reviewer",""))</f>
        <v/>
      </c>
      <c r="E879" s="5" t="str">
        <f>IF(D879="CA",Compiled!M283,"")</f>
        <v/>
      </c>
      <c r="F879" s="5" t="str">
        <f>IF(D879="CA",Compiled!$K$2,"")</f>
        <v/>
      </c>
      <c r="G879" s="5" t="str">
        <f t="shared" si="58"/>
        <v/>
      </c>
      <c r="H879" s="5" t="str">
        <f>IF(Compiled!N283="Yes",1,IF(Compiled!N283="No",0,""))</f>
        <v/>
      </c>
      <c r="I879" s="5" t="str">
        <f t="shared" si="59"/>
        <v/>
      </c>
      <c r="J879" s="5" t="str">
        <f t="shared" si="60"/>
        <v/>
      </c>
      <c r="K879" s="5" t="str">
        <f>IF(Compiled!O283="Yes",1,IF(Compiled!O283="No",0,""))</f>
        <v/>
      </c>
      <c r="L879" s="5" t="str">
        <f>IF(Compiled!P283="Yes",1,IF(Compiled!P283="No",0,""))</f>
        <v/>
      </c>
      <c r="M879" s="5" t="str">
        <f>IF(Compiled!Q283="Yes",1,IF(Compiled!Q283="No",0,""))</f>
        <v/>
      </c>
    </row>
    <row r="880" spans="1:13" x14ac:dyDescent="0.25">
      <c r="A880" s="4" t="str">
        <f>IF(Compiled!K284="","",Compiled!K284)</f>
        <v/>
      </c>
      <c r="B880" s="5" t="str">
        <f>IF(Compiled!L284="","",Compiled!L284)</f>
        <v/>
      </c>
      <c r="C880" s="5" t="str">
        <f>IF(Compiled!M284="","",Compiled!M284)</f>
        <v/>
      </c>
      <c r="D880" s="5" t="str">
        <f>IF(Compiled!O284="Yes","CA",IF(Compiled!O284="No","Reviewer",""))</f>
        <v/>
      </c>
      <c r="E880" s="5" t="str">
        <f>IF(D880="CA",Compiled!M284,"")</f>
        <v/>
      </c>
      <c r="F880" s="5" t="str">
        <f>IF(D880="CA",Compiled!$K$2,"")</f>
        <v/>
      </c>
      <c r="G880" s="5" t="str">
        <f t="shared" si="58"/>
        <v/>
      </c>
      <c r="H880" s="5" t="str">
        <f>IF(Compiled!N284="Yes",1,IF(Compiled!N284="No",0,""))</f>
        <v/>
      </c>
      <c r="I880" s="5" t="str">
        <f t="shared" si="59"/>
        <v/>
      </c>
      <c r="J880" s="5" t="str">
        <f t="shared" si="60"/>
        <v/>
      </c>
      <c r="K880" s="5" t="str">
        <f>IF(Compiled!O284="Yes",1,IF(Compiled!O284="No",0,""))</f>
        <v/>
      </c>
      <c r="L880" s="5" t="str">
        <f>IF(Compiled!P284="Yes",1,IF(Compiled!P284="No",0,""))</f>
        <v/>
      </c>
      <c r="M880" s="5" t="str">
        <f>IF(Compiled!Q284="Yes",1,IF(Compiled!Q284="No",0,""))</f>
        <v/>
      </c>
    </row>
    <row r="881" spans="1:13" x14ac:dyDescent="0.25">
      <c r="A881" s="4" t="str">
        <f>IF(Compiled!K285="","",Compiled!K285)</f>
        <v/>
      </c>
      <c r="B881" s="5" t="str">
        <f>IF(Compiled!L285="","",Compiled!L285)</f>
        <v/>
      </c>
      <c r="C881" s="5" t="str">
        <f>IF(Compiled!M285="","",Compiled!M285)</f>
        <v/>
      </c>
      <c r="D881" s="5" t="str">
        <f>IF(Compiled!O285="Yes","CA",IF(Compiled!O285="No","Reviewer",""))</f>
        <v/>
      </c>
      <c r="E881" s="5" t="str">
        <f>IF(D881="CA",Compiled!M285,"")</f>
        <v/>
      </c>
      <c r="F881" s="5" t="str">
        <f>IF(D881="CA",Compiled!$K$2,"")</f>
        <v/>
      </c>
      <c r="G881" s="5" t="str">
        <f t="shared" si="58"/>
        <v/>
      </c>
      <c r="H881" s="5" t="str">
        <f>IF(Compiled!N285="Yes",1,IF(Compiled!N285="No",0,""))</f>
        <v/>
      </c>
      <c r="I881" s="5" t="str">
        <f t="shared" si="59"/>
        <v/>
      </c>
      <c r="J881" s="5" t="str">
        <f t="shared" si="60"/>
        <v/>
      </c>
      <c r="K881" s="5" t="str">
        <f>IF(Compiled!O285="Yes",1,IF(Compiled!O285="No",0,""))</f>
        <v/>
      </c>
      <c r="L881" s="5" t="str">
        <f>IF(Compiled!P285="Yes",1,IF(Compiled!P285="No",0,""))</f>
        <v/>
      </c>
      <c r="M881" s="5" t="str">
        <f>IF(Compiled!Q285="Yes",1,IF(Compiled!Q285="No",0,""))</f>
        <v/>
      </c>
    </row>
    <row r="882" spans="1:13" x14ac:dyDescent="0.25">
      <c r="A882" s="4" t="str">
        <f>IF(Compiled!K286="","",Compiled!K286)</f>
        <v/>
      </c>
      <c r="B882" s="5" t="str">
        <f>IF(Compiled!L286="","",Compiled!L286)</f>
        <v/>
      </c>
      <c r="C882" s="5" t="str">
        <f>IF(Compiled!M286="","",Compiled!M286)</f>
        <v/>
      </c>
      <c r="D882" s="5" t="str">
        <f>IF(Compiled!O286="Yes","CA",IF(Compiled!O286="No","Reviewer",""))</f>
        <v/>
      </c>
      <c r="E882" s="5" t="str">
        <f>IF(D882="CA",Compiled!M286,"")</f>
        <v/>
      </c>
      <c r="F882" s="5" t="str">
        <f>IF(D882="CA",Compiled!$K$2,"")</f>
        <v/>
      </c>
      <c r="G882" s="5" t="str">
        <f t="shared" si="58"/>
        <v/>
      </c>
      <c r="H882" s="5" t="str">
        <f>IF(Compiled!N286="Yes",1,IF(Compiled!N286="No",0,""))</f>
        <v/>
      </c>
      <c r="I882" s="5" t="str">
        <f t="shared" si="59"/>
        <v/>
      </c>
      <c r="J882" s="5" t="str">
        <f t="shared" si="60"/>
        <v/>
      </c>
      <c r="K882" s="5" t="str">
        <f>IF(Compiled!O286="Yes",1,IF(Compiled!O286="No",0,""))</f>
        <v/>
      </c>
      <c r="L882" s="5" t="str">
        <f>IF(Compiled!P286="Yes",1,IF(Compiled!P286="No",0,""))</f>
        <v/>
      </c>
      <c r="M882" s="5" t="str">
        <f>IF(Compiled!Q286="Yes",1,IF(Compiled!Q286="No",0,""))</f>
        <v/>
      </c>
    </row>
    <row r="883" spans="1:13" x14ac:dyDescent="0.25">
      <c r="A883" s="4" t="str">
        <f>IF(Compiled!K287="","",Compiled!K287)</f>
        <v/>
      </c>
      <c r="B883" s="5" t="str">
        <f>IF(Compiled!L287="","",Compiled!L287)</f>
        <v/>
      </c>
      <c r="C883" s="5" t="str">
        <f>IF(Compiled!M287="","",Compiled!M287)</f>
        <v/>
      </c>
      <c r="D883" s="5" t="str">
        <f>IF(Compiled!O287="Yes","CA",IF(Compiled!O287="No","Reviewer",""))</f>
        <v/>
      </c>
      <c r="E883" s="5" t="str">
        <f>IF(D883="CA",Compiled!M287,"")</f>
        <v/>
      </c>
      <c r="F883" s="5" t="str">
        <f>IF(D883="CA",Compiled!$K$2,"")</f>
        <v/>
      </c>
      <c r="G883" s="5" t="str">
        <f t="shared" si="58"/>
        <v/>
      </c>
      <c r="H883" s="5" t="str">
        <f>IF(Compiled!N287="Yes",1,IF(Compiled!N287="No",0,""))</f>
        <v/>
      </c>
      <c r="I883" s="5" t="str">
        <f t="shared" si="59"/>
        <v/>
      </c>
      <c r="J883" s="5" t="str">
        <f t="shared" si="60"/>
        <v/>
      </c>
      <c r="K883" s="5" t="str">
        <f>IF(Compiled!O287="Yes",1,IF(Compiled!O287="No",0,""))</f>
        <v/>
      </c>
      <c r="L883" s="5" t="str">
        <f>IF(Compiled!P287="Yes",1,IF(Compiled!P287="No",0,""))</f>
        <v/>
      </c>
      <c r="M883" s="5" t="str">
        <f>IF(Compiled!Q287="Yes",1,IF(Compiled!Q287="No",0,""))</f>
        <v/>
      </c>
    </row>
    <row r="884" spans="1:13" x14ac:dyDescent="0.25">
      <c r="A884" s="4" t="str">
        <f>IF(Compiled!K288="","",Compiled!K288)</f>
        <v/>
      </c>
      <c r="B884" s="5" t="str">
        <f>IF(Compiled!L288="","",Compiled!L288)</f>
        <v/>
      </c>
      <c r="C884" s="5" t="str">
        <f>IF(Compiled!M288="","",Compiled!M288)</f>
        <v/>
      </c>
      <c r="D884" s="5" t="str">
        <f>IF(Compiled!O288="Yes","CA",IF(Compiled!O288="No","Reviewer",""))</f>
        <v/>
      </c>
      <c r="E884" s="5" t="str">
        <f>IF(D884="CA",Compiled!M288,"")</f>
        <v/>
      </c>
      <c r="F884" s="5" t="str">
        <f>IF(D884="CA",Compiled!$K$2,"")</f>
        <v/>
      </c>
      <c r="G884" s="5" t="str">
        <f t="shared" si="58"/>
        <v/>
      </c>
      <c r="H884" s="5" t="str">
        <f>IF(Compiled!N288="Yes",1,IF(Compiled!N288="No",0,""))</f>
        <v/>
      </c>
      <c r="I884" s="5" t="str">
        <f t="shared" si="59"/>
        <v/>
      </c>
      <c r="J884" s="5" t="str">
        <f t="shared" si="60"/>
        <v/>
      </c>
      <c r="K884" s="5" t="str">
        <f>IF(Compiled!O288="Yes",1,IF(Compiled!O288="No",0,""))</f>
        <v/>
      </c>
      <c r="L884" s="5" t="str">
        <f>IF(Compiled!P288="Yes",1,IF(Compiled!P288="No",0,""))</f>
        <v/>
      </c>
      <c r="M884" s="5" t="str">
        <f>IF(Compiled!Q288="Yes",1,IF(Compiled!Q288="No",0,""))</f>
        <v/>
      </c>
    </row>
    <row r="885" spans="1:13" x14ac:dyDescent="0.25">
      <c r="A885" s="4" t="str">
        <f>IF(Compiled!K289="","",Compiled!K289)</f>
        <v/>
      </c>
      <c r="B885" s="5" t="str">
        <f>IF(Compiled!L289="","",Compiled!L289)</f>
        <v/>
      </c>
      <c r="C885" s="5" t="str">
        <f>IF(Compiled!M289="","",Compiled!M289)</f>
        <v/>
      </c>
      <c r="D885" s="5" t="str">
        <f>IF(Compiled!O289="Yes","CA",IF(Compiled!O289="No","Reviewer",""))</f>
        <v/>
      </c>
      <c r="E885" s="5" t="str">
        <f>IF(D885="CA",Compiled!M289,"")</f>
        <v/>
      </c>
      <c r="F885" s="5" t="str">
        <f>IF(D885="CA",Compiled!$K$2,"")</f>
        <v/>
      </c>
      <c r="G885" s="5" t="str">
        <f t="shared" si="58"/>
        <v/>
      </c>
      <c r="H885" s="5" t="str">
        <f>IF(Compiled!N289="Yes",1,IF(Compiled!N289="No",0,""))</f>
        <v/>
      </c>
      <c r="I885" s="5" t="str">
        <f t="shared" si="59"/>
        <v/>
      </c>
      <c r="J885" s="5" t="str">
        <f t="shared" si="60"/>
        <v/>
      </c>
      <c r="K885" s="5" t="str">
        <f>IF(Compiled!O289="Yes",1,IF(Compiled!O289="No",0,""))</f>
        <v/>
      </c>
      <c r="L885" s="5" t="str">
        <f>IF(Compiled!P289="Yes",1,IF(Compiled!P289="No",0,""))</f>
        <v/>
      </c>
      <c r="M885" s="5" t="str">
        <f>IF(Compiled!Q289="Yes",1,IF(Compiled!Q289="No",0,""))</f>
        <v/>
      </c>
    </row>
    <row r="886" spans="1:13" x14ac:dyDescent="0.25">
      <c r="A886" s="4" t="str">
        <f>IF(Compiled!K290="","",Compiled!K290)</f>
        <v/>
      </c>
      <c r="B886" s="5" t="str">
        <f>IF(Compiled!L290="","",Compiled!L290)</f>
        <v/>
      </c>
      <c r="C886" s="5" t="str">
        <f>IF(Compiled!M290="","",Compiled!M290)</f>
        <v/>
      </c>
      <c r="D886" s="5" t="str">
        <f>IF(Compiled!O290="Yes","CA",IF(Compiled!O290="No","Reviewer",""))</f>
        <v/>
      </c>
      <c r="E886" s="5" t="str">
        <f>IF(D886="CA",Compiled!M290,"")</f>
        <v/>
      </c>
      <c r="F886" s="5" t="str">
        <f>IF(D886="CA",Compiled!$K$2,"")</f>
        <v/>
      </c>
      <c r="G886" s="5" t="str">
        <f t="shared" si="58"/>
        <v/>
      </c>
      <c r="H886" s="5" t="str">
        <f>IF(Compiled!N290="Yes",1,IF(Compiled!N290="No",0,""))</f>
        <v/>
      </c>
      <c r="I886" s="5" t="str">
        <f t="shared" si="59"/>
        <v/>
      </c>
      <c r="J886" s="5" t="str">
        <f t="shared" si="60"/>
        <v/>
      </c>
      <c r="K886" s="5" t="str">
        <f>IF(Compiled!O290="Yes",1,IF(Compiled!O290="No",0,""))</f>
        <v/>
      </c>
      <c r="L886" s="5" t="str">
        <f>IF(Compiled!P290="Yes",1,IF(Compiled!P290="No",0,""))</f>
        <v/>
      </c>
      <c r="M886" s="5" t="str">
        <f>IF(Compiled!Q290="Yes",1,IF(Compiled!Q290="No",0,""))</f>
        <v/>
      </c>
    </row>
    <row r="887" spans="1:13" x14ac:dyDescent="0.25">
      <c r="A887" s="4" t="str">
        <f>IF(Compiled!K291="","",Compiled!K291)</f>
        <v/>
      </c>
      <c r="B887" s="5" t="str">
        <f>IF(Compiled!L291="","",Compiled!L291)</f>
        <v/>
      </c>
      <c r="C887" s="5" t="str">
        <f>IF(Compiled!M291="","",Compiled!M291)</f>
        <v/>
      </c>
      <c r="D887" s="5" t="str">
        <f>IF(Compiled!O291="Yes","CA",IF(Compiled!O291="No","Reviewer",""))</f>
        <v/>
      </c>
      <c r="E887" s="5" t="str">
        <f>IF(D887="CA",Compiled!M291,"")</f>
        <v/>
      </c>
      <c r="F887" s="5" t="str">
        <f>IF(D887="CA",Compiled!$K$2,"")</f>
        <v/>
      </c>
      <c r="G887" s="5" t="str">
        <f t="shared" si="58"/>
        <v/>
      </c>
      <c r="H887" s="5" t="str">
        <f>IF(Compiled!N291="Yes",1,IF(Compiled!N291="No",0,""))</f>
        <v/>
      </c>
      <c r="I887" s="5" t="str">
        <f t="shared" si="59"/>
        <v/>
      </c>
      <c r="J887" s="5" t="str">
        <f t="shared" si="60"/>
        <v/>
      </c>
      <c r="K887" s="5" t="str">
        <f>IF(Compiled!O291="Yes",1,IF(Compiled!O291="No",0,""))</f>
        <v/>
      </c>
      <c r="L887" s="5" t="str">
        <f>IF(Compiled!P291="Yes",1,IF(Compiled!P291="No",0,""))</f>
        <v/>
      </c>
      <c r="M887" s="5" t="str">
        <f>IF(Compiled!Q291="Yes",1,IF(Compiled!Q291="No",0,""))</f>
        <v/>
      </c>
    </row>
    <row r="888" spans="1:13" x14ac:dyDescent="0.25">
      <c r="A888" s="4" t="str">
        <f>IF(Compiled!K292="","",Compiled!K292)</f>
        <v/>
      </c>
      <c r="B888" s="5" t="str">
        <f>IF(Compiled!L292="","",Compiled!L292)</f>
        <v/>
      </c>
      <c r="C888" s="5" t="str">
        <f>IF(Compiled!M292="","",Compiled!M292)</f>
        <v/>
      </c>
      <c r="D888" s="5" t="str">
        <f>IF(Compiled!O292="Yes","CA",IF(Compiled!O292="No","Reviewer",""))</f>
        <v/>
      </c>
      <c r="E888" s="5" t="str">
        <f>IF(D888="CA",Compiled!M292,"")</f>
        <v/>
      </c>
      <c r="F888" s="5" t="str">
        <f>IF(D888="CA",Compiled!$K$2,"")</f>
        <v/>
      </c>
      <c r="G888" s="5" t="str">
        <f t="shared" si="58"/>
        <v/>
      </c>
      <c r="H888" s="5" t="str">
        <f>IF(Compiled!N292="Yes",1,IF(Compiled!N292="No",0,""))</f>
        <v/>
      </c>
      <c r="I888" s="5" t="str">
        <f t="shared" si="59"/>
        <v/>
      </c>
      <c r="J888" s="5" t="str">
        <f t="shared" si="60"/>
        <v/>
      </c>
      <c r="K888" s="5" t="str">
        <f>IF(Compiled!O292="Yes",1,IF(Compiled!O292="No",0,""))</f>
        <v/>
      </c>
      <c r="L888" s="5" t="str">
        <f>IF(Compiled!P292="Yes",1,IF(Compiled!P292="No",0,""))</f>
        <v/>
      </c>
      <c r="M888" s="5" t="str">
        <f>IF(Compiled!Q292="Yes",1,IF(Compiled!Q292="No",0,""))</f>
        <v/>
      </c>
    </row>
    <row r="889" spans="1:13" x14ac:dyDescent="0.25">
      <c r="A889" s="4" t="str">
        <f>IF(Compiled!K293="","",Compiled!K293)</f>
        <v/>
      </c>
      <c r="B889" s="5" t="str">
        <f>IF(Compiled!L293="","",Compiled!L293)</f>
        <v/>
      </c>
      <c r="C889" s="5" t="str">
        <f>IF(Compiled!M293="","",Compiled!M293)</f>
        <v/>
      </c>
      <c r="D889" s="5" t="str">
        <f>IF(Compiled!O293="Yes","CA",IF(Compiled!O293="No","Reviewer",""))</f>
        <v/>
      </c>
      <c r="E889" s="5" t="str">
        <f>IF(D889="CA",Compiled!M293,"")</f>
        <v/>
      </c>
      <c r="F889" s="5" t="str">
        <f>IF(D889="CA",Compiled!$K$2,"")</f>
        <v/>
      </c>
      <c r="G889" s="5" t="str">
        <f t="shared" si="58"/>
        <v/>
      </c>
      <c r="H889" s="5" t="str">
        <f>IF(Compiled!N293="Yes",1,IF(Compiled!N293="No",0,""))</f>
        <v/>
      </c>
      <c r="I889" s="5" t="str">
        <f t="shared" si="59"/>
        <v/>
      </c>
      <c r="J889" s="5" t="str">
        <f t="shared" si="60"/>
        <v/>
      </c>
      <c r="K889" s="5" t="str">
        <f>IF(Compiled!O293="Yes",1,IF(Compiled!O293="No",0,""))</f>
        <v/>
      </c>
      <c r="L889" s="5" t="str">
        <f>IF(Compiled!P293="Yes",1,IF(Compiled!P293="No",0,""))</f>
        <v/>
      </c>
      <c r="M889" s="5" t="str">
        <f>IF(Compiled!Q293="Yes",1,IF(Compiled!Q293="No",0,""))</f>
        <v/>
      </c>
    </row>
    <row r="890" spans="1:13" x14ac:dyDescent="0.25">
      <c r="A890" s="4" t="str">
        <f>IF(Compiled!K294="","",Compiled!K294)</f>
        <v/>
      </c>
      <c r="B890" s="5" t="str">
        <f>IF(Compiled!L294="","",Compiled!L294)</f>
        <v/>
      </c>
      <c r="C890" s="5" t="str">
        <f>IF(Compiled!M294="","",Compiled!M294)</f>
        <v/>
      </c>
      <c r="D890" s="5" t="str">
        <f>IF(Compiled!O294="Yes","CA",IF(Compiled!O294="No","Reviewer",""))</f>
        <v/>
      </c>
      <c r="E890" s="5" t="str">
        <f>IF(D890="CA",Compiled!M294,"")</f>
        <v/>
      </c>
      <c r="F890" s="5" t="str">
        <f>IF(D890="CA",Compiled!$K$2,"")</f>
        <v/>
      </c>
      <c r="G890" s="5" t="str">
        <f t="shared" si="58"/>
        <v/>
      </c>
      <c r="H890" s="5" t="str">
        <f>IF(Compiled!N294="Yes",1,IF(Compiled!N294="No",0,""))</f>
        <v/>
      </c>
      <c r="I890" s="5" t="str">
        <f t="shared" si="59"/>
        <v/>
      </c>
      <c r="J890" s="5" t="str">
        <f t="shared" si="60"/>
        <v/>
      </c>
      <c r="K890" s="5" t="str">
        <f>IF(Compiled!O294="Yes",1,IF(Compiled!O294="No",0,""))</f>
        <v/>
      </c>
      <c r="L890" s="5" t="str">
        <f>IF(Compiled!P294="Yes",1,IF(Compiled!P294="No",0,""))</f>
        <v/>
      </c>
      <c r="M890" s="5" t="str">
        <f>IF(Compiled!Q294="Yes",1,IF(Compiled!Q294="No",0,""))</f>
        <v/>
      </c>
    </row>
    <row r="891" spans="1:13" x14ac:dyDescent="0.25">
      <c r="A891" s="4" t="str">
        <f>IF(Compiled!K295="","",Compiled!K295)</f>
        <v/>
      </c>
      <c r="B891" s="5" t="str">
        <f>IF(Compiled!L295="","",Compiled!L295)</f>
        <v/>
      </c>
      <c r="C891" s="5" t="str">
        <f>IF(Compiled!M295="","",Compiled!M295)</f>
        <v/>
      </c>
      <c r="D891" s="5" t="str">
        <f>IF(Compiled!O295="Yes","CA",IF(Compiled!O295="No","Reviewer",""))</f>
        <v/>
      </c>
      <c r="E891" s="5" t="str">
        <f>IF(D891="CA",Compiled!M295,"")</f>
        <v/>
      </c>
      <c r="F891" s="5" t="str">
        <f>IF(D891="CA",Compiled!$K$2,"")</f>
        <v/>
      </c>
      <c r="G891" s="5" t="str">
        <f t="shared" si="58"/>
        <v/>
      </c>
      <c r="H891" s="5" t="str">
        <f>IF(Compiled!N295="Yes",1,IF(Compiled!N295="No",0,""))</f>
        <v/>
      </c>
      <c r="I891" s="5" t="str">
        <f t="shared" si="59"/>
        <v/>
      </c>
      <c r="J891" s="5" t="str">
        <f t="shared" si="60"/>
        <v/>
      </c>
      <c r="K891" s="5" t="str">
        <f>IF(Compiled!O295="Yes",1,IF(Compiled!O295="No",0,""))</f>
        <v/>
      </c>
      <c r="L891" s="5" t="str">
        <f>IF(Compiled!P295="Yes",1,IF(Compiled!P295="No",0,""))</f>
        <v/>
      </c>
      <c r="M891" s="5" t="str">
        <f>IF(Compiled!Q295="Yes",1,IF(Compiled!Q295="No",0,""))</f>
        <v/>
      </c>
    </row>
    <row r="892" spans="1:13" x14ac:dyDescent="0.25">
      <c r="A892" s="4" t="str">
        <f>IF(Compiled!K296="","",Compiled!K296)</f>
        <v/>
      </c>
      <c r="B892" s="5" t="str">
        <f>IF(Compiled!L296="","",Compiled!L296)</f>
        <v/>
      </c>
      <c r="C892" s="5" t="str">
        <f>IF(Compiled!M296="","",Compiled!M296)</f>
        <v/>
      </c>
      <c r="D892" s="5" t="str">
        <f>IF(Compiled!O296="Yes","CA",IF(Compiled!O296="No","Reviewer",""))</f>
        <v/>
      </c>
      <c r="E892" s="5" t="str">
        <f>IF(D892="CA",Compiled!M296,"")</f>
        <v/>
      </c>
      <c r="F892" s="5" t="str">
        <f>IF(D892="CA",Compiled!$K$2,"")</f>
        <v/>
      </c>
      <c r="G892" s="5" t="str">
        <f t="shared" si="58"/>
        <v/>
      </c>
      <c r="H892" s="5" t="str">
        <f>IF(Compiled!N296="Yes",1,IF(Compiled!N296="No",0,""))</f>
        <v/>
      </c>
      <c r="I892" s="5" t="str">
        <f t="shared" si="59"/>
        <v/>
      </c>
      <c r="J892" s="5" t="str">
        <f t="shared" si="60"/>
        <v/>
      </c>
      <c r="K892" s="5" t="str">
        <f>IF(Compiled!O296="Yes",1,IF(Compiled!O296="No",0,""))</f>
        <v/>
      </c>
      <c r="L892" s="5" t="str">
        <f>IF(Compiled!P296="Yes",1,IF(Compiled!P296="No",0,""))</f>
        <v/>
      </c>
      <c r="M892" s="5" t="str">
        <f>IF(Compiled!Q296="Yes",1,IF(Compiled!Q296="No",0,""))</f>
        <v/>
      </c>
    </row>
    <row r="893" spans="1:13" x14ac:dyDescent="0.25">
      <c r="A893" s="4" t="str">
        <f>IF(Compiled!K297="","",Compiled!K297)</f>
        <v/>
      </c>
      <c r="B893" s="5" t="str">
        <f>IF(Compiled!L297="","",Compiled!L297)</f>
        <v/>
      </c>
      <c r="C893" s="5" t="str">
        <f>IF(Compiled!M297="","",Compiled!M297)</f>
        <v/>
      </c>
      <c r="D893" s="5" t="str">
        <f>IF(Compiled!O297="Yes","CA",IF(Compiled!O297="No","Reviewer",""))</f>
        <v/>
      </c>
      <c r="E893" s="5" t="str">
        <f>IF(D893="CA",Compiled!M297,"")</f>
        <v/>
      </c>
      <c r="F893" s="5" t="str">
        <f>IF(D893="CA",Compiled!$K$2,"")</f>
        <v/>
      </c>
      <c r="G893" s="5" t="str">
        <f t="shared" si="58"/>
        <v/>
      </c>
      <c r="H893" s="5" t="str">
        <f>IF(Compiled!N297="Yes",1,IF(Compiled!N297="No",0,""))</f>
        <v/>
      </c>
      <c r="I893" s="5" t="str">
        <f t="shared" si="59"/>
        <v/>
      </c>
      <c r="J893" s="5" t="str">
        <f t="shared" si="60"/>
        <v/>
      </c>
      <c r="K893" s="5" t="str">
        <f>IF(Compiled!O297="Yes",1,IF(Compiled!O297="No",0,""))</f>
        <v/>
      </c>
      <c r="L893" s="5" t="str">
        <f>IF(Compiled!P297="Yes",1,IF(Compiled!P297="No",0,""))</f>
        <v/>
      </c>
      <c r="M893" s="5" t="str">
        <f>IF(Compiled!Q297="Yes",1,IF(Compiled!Q297="No",0,""))</f>
        <v/>
      </c>
    </row>
    <row r="894" spans="1:13" x14ac:dyDescent="0.25">
      <c r="A894" s="4" t="str">
        <f>IF(Compiled!K298="","",Compiled!K298)</f>
        <v/>
      </c>
      <c r="B894" s="5" t="str">
        <f>IF(Compiled!L298="","",Compiled!L298)</f>
        <v/>
      </c>
      <c r="C894" s="5" t="str">
        <f>IF(Compiled!M298="","",Compiled!M298)</f>
        <v/>
      </c>
      <c r="D894" s="5" t="str">
        <f>IF(Compiled!O298="Yes","CA",IF(Compiled!O298="No","Reviewer",""))</f>
        <v/>
      </c>
      <c r="E894" s="5" t="str">
        <f>IF(D894="CA",Compiled!M298,"")</f>
        <v/>
      </c>
      <c r="F894" s="5" t="str">
        <f>IF(D894="CA",Compiled!$K$2,"")</f>
        <v/>
      </c>
      <c r="G894" s="5" t="str">
        <f t="shared" si="58"/>
        <v/>
      </c>
      <c r="H894" s="5" t="str">
        <f>IF(Compiled!N298="Yes",1,IF(Compiled!N298="No",0,""))</f>
        <v/>
      </c>
      <c r="I894" s="5" t="str">
        <f t="shared" si="59"/>
        <v/>
      </c>
      <c r="J894" s="5" t="str">
        <f t="shared" si="60"/>
        <v/>
      </c>
      <c r="K894" s="5" t="str">
        <f>IF(Compiled!O298="Yes",1,IF(Compiled!O298="No",0,""))</f>
        <v/>
      </c>
      <c r="L894" s="5" t="str">
        <f>IF(Compiled!P298="Yes",1,IF(Compiled!P298="No",0,""))</f>
        <v/>
      </c>
      <c r="M894" s="5" t="str">
        <f>IF(Compiled!Q298="Yes",1,IF(Compiled!Q298="No",0,""))</f>
        <v/>
      </c>
    </row>
    <row r="895" spans="1:13" x14ac:dyDescent="0.25">
      <c r="A895" s="4" t="str">
        <f>IF(Compiled!K299="","",Compiled!K299)</f>
        <v/>
      </c>
      <c r="B895" s="5" t="str">
        <f>IF(Compiled!L299="","",Compiled!L299)</f>
        <v/>
      </c>
      <c r="C895" s="5" t="str">
        <f>IF(Compiled!M299="","",Compiled!M299)</f>
        <v/>
      </c>
      <c r="D895" s="5" t="str">
        <f>IF(Compiled!O299="Yes","CA",IF(Compiled!O299="No","Reviewer",""))</f>
        <v/>
      </c>
      <c r="E895" s="5" t="str">
        <f>IF(D895="CA",Compiled!M299,"")</f>
        <v/>
      </c>
      <c r="F895" s="5" t="str">
        <f>IF(D895="CA",Compiled!$K$2,"")</f>
        <v/>
      </c>
      <c r="G895" s="5" t="str">
        <f t="shared" si="58"/>
        <v/>
      </c>
      <c r="H895" s="5" t="str">
        <f>IF(Compiled!N299="Yes",1,IF(Compiled!N299="No",0,""))</f>
        <v/>
      </c>
      <c r="I895" s="5" t="str">
        <f t="shared" si="59"/>
        <v/>
      </c>
      <c r="J895" s="5" t="str">
        <f t="shared" si="60"/>
        <v/>
      </c>
      <c r="K895" s="5" t="str">
        <f>IF(Compiled!O299="Yes",1,IF(Compiled!O299="No",0,""))</f>
        <v/>
      </c>
      <c r="L895" s="5" t="str">
        <f>IF(Compiled!P299="Yes",1,IF(Compiled!P299="No",0,""))</f>
        <v/>
      </c>
      <c r="M895" s="5" t="str">
        <f>IF(Compiled!Q299="Yes",1,IF(Compiled!Q299="No",0,""))</f>
        <v/>
      </c>
    </row>
    <row r="896" spans="1:13" x14ac:dyDescent="0.25">
      <c r="A896" s="4" t="str">
        <f>IF(Compiled!K300="","",Compiled!K300)</f>
        <v/>
      </c>
      <c r="B896" s="5" t="str">
        <f>IF(Compiled!L300="","",Compiled!L300)</f>
        <v/>
      </c>
      <c r="C896" s="5" t="str">
        <f>IF(Compiled!M300="","",Compiled!M300)</f>
        <v/>
      </c>
      <c r="D896" s="5" t="str">
        <f>IF(Compiled!O300="Yes","CA",IF(Compiled!O300="No","Reviewer",""))</f>
        <v/>
      </c>
      <c r="E896" s="5" t="str">
        <f>IF(D896="CA",Compiled!M300,"")</f>
        <v/>
      </c>
      <c r="F896" s="5" t="str">
        <f>IF(D896="CA",Compiled!$K$2,"")</f>
        <v/>
      </c>
      <c r="G896" s="5" t="str">
        <f t="shared" si="58"/>
        <v/>
      </c>
      <c r="H896" s="5" t="str">
        <f>IF(Compiled!N300="Yes",1,IF(Compiled!N300="No",0,""))</f>
        <v/>
      </c>
      <c r="I896" s="5" t="str">
        <f t="shared" si="59"/>
        <v/>
      </c>
      <c r="J896" s="5" t="str">
        <f t="shared" si="60"/>
        <v/>
      </c>
      <c r="K896" s="5" t="str">
        <f>IF(Compiled!O300="Yes",1,IF(Compiled!O300="No",0,""))</f>
        <v/>
      </c>
      <c r="L896" s="5" t="str">
        <f>IF(Compiled!P300="Yes",1,IF(Compiled!P300="No",0,""))</f>
        <v/>
      </c>
      <c r="M896" s="5" t="str">
        <f>IF(Compiled!Q300="Yes",1,IF(Compiled!Q300="No",0,""))</f>
        <v/>
      </c>
    </row>
    <row r="897" spans="1:13" x14ac:dyDescent="0.25">
      <c r="A897" s="4" t="str">
        <f>IF(Compiled!K301="","",Compiled!K301)</f>
        <v/>
      </c>
      <c r="B897" s="5" t="str">
        <f>IF(Compiled!L301="","",Compiled!L301)</f>
        <v/>
      </c>
      <c r="C897" s="5" t="str">
        <f>IF(Compiled!M301="","",Compiled!M301)</f>
        <v/>
      </c>
      <c r="D897" s="5" t="str">
        <f>IF(Compiled!O301="Yes","CA",IF(Compiled!O301="No","Reviewer",""))</f>
        <v/>
      </c>
      <c r="E897" s="5" t="str">
        <f>IF(D897="CA",Compiled!M301,"")</f>
        <v/>
      </c>
      <c r="F897" s="5" t="str">
        <f>IF(D897="CA",Compiled!$K$2,"")</f>
        <v/>
      </c>
      <c r="G897" s="5" t="str">
        <f t="shared" si="58"/>
        <v/>
      </c>
      <c r="H897" s="5" t="str">
        <f>IF(Compiled!N301="Yes",1,IF(Compiled!N301="No",0,""))</f>
        <v/>
      </c>
      <c r="I897" s="5" t="str">
        <f t="shared" si="59"/>
        <v/>
      </c>
      <c r="J897" s="5" t="str">
        <f t="shared" si="60"/>
        <v/>
      </c>
      <c r="K897" s="5" t="str">
        <f>IF(Compiled!O301="Yes",1,IF(Compiled!O301="No",0,""))</f>
        <v/>
      </c>
      <c r="L897" s="5" t="str">
        <f>IF(Compiled!P301="Yes",1,IF(Compiled!P301="No",0,""))</f>
        <v/>
      </c>
      <c r="M897" s="5" t="str">
        <f>IF(Compiled!Q301="Yes",1,IF(Compiled!Q301="No",0,""))</f>
        <v/>
      </c>
    </row>
    <row r="898" spans="1:13" x14ac:dyDescent="0.25">
      <c r="A898" s="4" t="str">
        <f>IF(Compiled!K302="","",Compiled!K302)</f>
        <v/>
      </c>
      <c r="B898" s="5" t="str">
        <f>IF(Compiled!L302="","",Compiled!L302)</f>
        <v/>
      </c>
      <c r="C898" s="5" t="str">
        <f>IF(Compiled!M302="","",Compiled!M302)</f>
        <v/>
      </c>
      <c r="D898" s="5" t="str">
        <f>IF(Compiled!O302="Yes","CA",IF(Compiled!O302="No","Reviewer",""))</f>
        <v/>
      </c>
      <c r="E898" s="5" t="str">
        <f>IF(D898="CA",Compiled!M302,"")</f>
        <v/>
      </c>
      <c r="F898" s="5" t="str">
        <f>IF(D898="CA",Compiled!$K$2,"")</f>
        <v/>
      </c>
      <c r="G898" s="5" t="str">
        <f t="shared" si="58"/>
        <v/>
      </c>
      <c r="H898" s="5" t="str">
        <f>IF(Compiled!N302="Yes",1,IF(Compiled!N302="No",0,""))</f>
        <v/>
      </c>
      <c r="I898" s="5" t="str">
        <f t="shared" si="59"/>
        <v/>
      </c>
      <c r="J898" s="5" t="str">
        <f t="shared" si="60"/>
        <v/>
      </c>
      <c r="K898" s="5" t="str">
        <f>IF(Compiled!O302="Yes",1,IF(Compiled!O302="No",0,""))</f>
        <v/>
      </c>
      <c r="L898" s="5" t="str">
        <f>IF(Compiled!P302="Yes",1,IF(Compiled!P302="No",0,""))</f>
        <v/>
      </c>
      <c r="M898" s="5" t="str">
        <f>IF(Compiled!Q302="Yes",1,IF(Compiled!Q302="No",0,""))</f>
        <v/>
      </c>
    </row>
    <row r="899" spans="1:13" x14ac:dyDescent="0.25">
      <c r="A899" s="4" t="str">
        <f>IF(Compiled!K303="","",Compiled!K303)</f>
        <v/>
      </c>
      <c r="B899" s="5" t="str">
        <f>IF(Compiled!L303="","",Compiled!L303)</f>
        <v/>
      </c>
      <c r="C899" s="5" t="str">
        <f>IF(Compiled!M303="","",Compiled!M303)</f>
        <v/>
      </c>
      <c r="D899" s="5" t="str">
        <f>IF(Compiled!O303="Yes","CA",IF(Compiled!O303="No","Reviewer",""))</f>
        <v/>
      </c>
      <c r="E899" s="5" t="str">
        <f>IF(D899="CA",Compiled!M303,"")</f>
        <v/>
      </c>
      <c r="F899" s="5" t="str">
        <f>IF(D899="CA",Compiled!$K$2,"")</f>
        <v/>
      </c>
      <c r="G899" s="5" t="str">
        <f t="shared" si="58"/>
        <v/>
      </c>
      <c r="H899" s="5" t="str">
        <f>IF(Compiled!N303="Yes",1,IF(Compiled!N303="No",0,""))</f>
        <v/>
      </c>
      <c r="I899" s="5" t="str">
        <f t="shared" si="59"/>
        <v/>
      </c>
      <c r="J899" s="5" t="str">
        <f t="shared" si="60"/>
        <v/>
      </c>
      <c r="K899" s="5" t="str">
        <f>IF(Compiled!O303="Yes",1,IF(Compiled!O303="No",0,""))</f>
        <v/>
      </c>
      <c r="L899" s="5" t="str">
        <f>IF(Compiled!P303="Yes",1,IF(Compiled!P303="No",0,""))</f>
        <v/>
      </c>
      <c r="M899" s="5" t="str">
        <f>IF(Compiled!Q303="Yes",1,IF(Compiled!Q303="No",0,""))</f>
        <v/>
      </c>
    </row>
    <row r="900" spans="1:13" x14ac:dyDescent="0.25">
      <c r="A900" s="4" t="str">
        <f>IF(Compiled!K304="","",Compiled!K304)</f>
        <v/>
      </c>
      <c r="B900" s="5" t="str">
        <f>IF(Compiled!L304="","",Compiled!L304)</f>
        <v/>
      </c>
      <c r="C900" s="5" t="str">
        <f>IF(Compiled!M304="","",Compiled!M304)</f>
        <v/>
      </c>
      <c r="D900" s="5" t="str">
        <f>IF(Compiled!O304="Yes","CA",IF(Compiled!O304="No","Reviewer",""))</f>
        <v/>
      </c>
      <c r="E900" s="5" t="str">
        <f>IF(D900="CA",Compiled!M304,"")</f>
        <v/>
      </c>
      <c r="F900" s="5" t="str">
        <f>IF(D900="CA",Compiled!$K$2,"")</f>
        <v/>
      </c>
      <c r="G900" s="5" t="str">
        <f t="shared" si="58"/>
        <v/>
      </c>
      <c r="H900" s="5" t="str">
        <f>IF(Compiled!N304="Yes",1,IF(Compiled!N304="No",0,""))</f>
        <v/>
      </c>
      <c r="I900" s="5" t="str">
        <f t="shared" si="59"/>
        <v/>
      </c>
      <c r="J900" s="5" t="str">
        <f t="shared" si="60"/>
        <v/>
      </c>
      <c r="K900" s="5" t="str">
        <f>IF(Compiled!O304="Yes",1,IF(Compiled!O304="No",0,""))</f>
        <v/>
      </c>
      <c r="L900" s="5" t="str">
        <f>IF(Compiled!P304="Yes",1,IF(Compiled!P304="No",0,""))</f>
        <v/>
      </c>
      <c r="M900" s="5" t="str">
        <f>IF(Compiled!Q304="Yes",1,IF(Compiled!Q304="No",0,""))</f>
        <v/>
      </c>
    </row>
    <row r="901" spans="1:13" x14ac:dyDescent="0.25">
      <c r="A901" s="4" t="str">
        <f>IF(Compiled!K305="","",Compiled!K305)</f>
        <v/>
      </c>
      <c r="B901" s="5" t="str">
        <f>IF(Compiled!L305="","",Compiled!L305)</f>
        <v/>
      </c>
      <c r="C901" s="5" t="str">
        <f>IF(Compiled!M305="","",Compiled!M305)</f>
        <v/>
      </c>
      <c r="D901" s="5" t="str">
        <f>IF(Compiled!O305="Yes","CA",IF(Compiled!O305="No","Reviewer",""))</f>
        <v/>
      </c>
      <c r="E901" s="5" t="str">
        <f>IF(D901="CA",Compiled!M305,"")</f>
        <v/>
      </c>
      <c r="F901" s="5" t="str">
        <f>IF(D901="CA",Compiled!$K$2,"")</f>
        <v/>
      </c>
      <c r="G901" s="5" t="str">
        <f t="shared" si="58"/>
        <v/>
      </c>
      <c r="H901" s="5" t="str">
        <f>IF(Compiled!N305="Yes",1,IF(Compiled!N305="No",0,""))</f>
        <v/>
      </c>
      <c r="I901" s="5" t="str">
        <f t="shared" si="59"/>
        <v/>
      </c>
      <c r="J901" s="5" t="str">
        <f t="shared" si="60"/>
        <v/>
      </c>
      <c r="K901" s="5" t="str">
        <f>IF(Compiled!O305="Yes",1,IF(Compiled!O305="No",0,""))</f>
        <v/>
      </c>
      <c r="L901" s="5" t="str">
        <f>IF(Compiled!P305="Yes",1,IF(Compiled!P305="No",0,""))</f>
        <v/>
      </c>
      <c r="M901" s="5" t="str">
        <f>IF(Compiled!Q305="Yes",1,IF(Compiled!Q305="No",0,""))</f>
        <v/>
      </c>
    </row>
    <row r="902" spans="1:13" x14ac:dyDescent="0.25">
      <c r="A902" s="4" t="str">
        <f>IF(Compiled!K306="","",Compiled!K306)</f>
        <v/>
      </c>
      <c r="B902" s="5" t="str">
        <f>IF(Compiled!L306="","",Compiled!L306)</f>
        <v/>
      </c>
      <c r="C902" s="5" t="str">
        <f>IF(Compiled!M306="","",Compiled!M306)</f>
        <v/>
      </c>
      <c r="D902" s="5" t="str">
        <f>IF(Compiled!O306="Yes","CA",IF(Compiled!O306="No","Reviewer",""))</f>
        <v/>
      </c>
      <c r="E902" s="5" t="str">
        <f>IF(D902="CA",Compiled!M306,"")</f>
        <v/>
      </c>
      <c r="F902" s="5" t="str">
        <f>IF(D902="CA",Compiled!$K$2,"")</f>
        <v/>
      </c>
      <c r="G902" s="5" t="str">
        <f t="shared" si="58"/>
        <v/>
      </c>
      <c r="H902" s="5" t="str">
        <f>IF(Compiled!N306="Yes",1,IF(Compiled!N306="No",0,""))</f>
        <v/>
      </c>
      <c r="I902" s="5" t="str">
        <f t="shared" si="59"/>
        <v/>
      </c>
      <c r="J902" s="5" t="str">
        <f t="shared" si="60"/>
        <v/>
      </c>
      <c r="K902" s="5" t="str">
        <f>IF(Compiled!O306="Yes",1,IF(Compiled!O306="No",0,""))</f>
        <v/>
      </c>
      <c r="L902" s="5" t="str">
        <f>IF(Compiled!P306="Yes",1,IF(Compiled!P306="No",0,""))</f>
        <v/>
      </c>
      <c r="M902" s="5" t="str">
        <f>IF(Compiled!Q306="Yes",1,IF(Compiled!Q306="No",0,""))</f>
        <v/>
      </c>
    </row>
    <row r="903" spans="1:13" x14ac:dyDescent="0.25">
      <c r="A903" s="4" t="str">
        <f>IF(Compiled!K307="","",Compiled!K307)</f>
        <v/>
      </c>
      <c r="B903" s="5" t="str">
        <f>IF(Compiled!L307="","",Compiled!L307)</f>
        <v/>
      </c>
      <c r="C903" s="5" t="str">
        <f>IF(Compiled!M307="","",Compiled!M307)</f>
        <v/>
      </c>
      <c r="D903" s="5" t="str">
        <f>IF(Compiled!O307="Yes","CA",IF(Compiled!O307="No","Reviewer",""))</f>
        <v/>
      </c>
      <c r="E903" s="5" t="str">
        <f>IF(D903="CA",Compiled!M307,"")</f>
        <v/>
      </c>
      <c r="F903" s="5" t="str">
        <f>IF(D903="CA",Compiled!$K$2,"")</f>
        <v/>
      </c>
      <c r="G903" s="5" t="str">
        <f t="shared" si="58"/>
        <v/>
      </c>
      <c r="H903" s="5" t="str">
        <f>IF(Compiled!N307="Yes",1,IF(Compiled!N307="No",0,""))</f>
        <v/>
      </c>
      <c r="I903" s="5" t="str">
        <f t="shared" si="59"/>
        <v/>
      </c>
      <c r="J903" s="5" t="str">
        <f t="shared" si="60"/>
        <v/>
      </c>
      <c r="K903" s="5" t="str">
        <f>IF(Compiled!O307="Yes",1,IF(Compiled!O307="No",0,""))</f>
        <v/>
      </c>
      <c r="L903" s="5" t="str">
        <f>IF(Compiled!P307="Yes",1,IF(Compiled!P307="No",0,""))</f>
        <v/>
      </c>
      <c r="M903" s="5" t="str">
        <f>IF(Compiled!Q307="Yes",1,IF(Compiled!Q307="No",0,""))</f>
        <v/>
      </c>
    </row>
    <row r="904" spans="1:13" x14ac:dyDescent="0.25">
      <c r="A904" s="4" t="str">
        <f>IF(Compiled!K308="","",Compiled!K308)</f>
        <v/>
      </c>
      <c r="B904" s="5" t="str">
        <f>IF(Compiled!L308="","",Compiled!L308)</f>
        <v/>
      </c>
      <c r="C904" s="5" t="str">
        <f>IF(Compiled!M308="","",Compiled!M308)</f>
        <v/>
      </c>
      <c r="D904" s="5" t="str">
        <f>IF(Compiled!O308="Yes","CA",IF(Compiled!O308="No","Reviewer",""))</f>
        <v/>
      </c>
      <c r="E904" s="5" t="str">
        <f>IF(D904="CA",Compiled!M308,"")</f>
        <v/>
      </c>
      <c r="F904" s="5" t="str">
        <f>IF(D904="CA",Compiled!$K$2,"")</f>
        <v/>
      </c>
      <c r="G904" s="5" t="str">
        <f t="shared" si="58"/>
        <v/>
      </c>
      <c r="H904" s="5" t="str">
        <f>IF(Compiled!N308="Yes",1,IF(Compiled!N308="No",0,""))</f>
        <v/>
      </c>
      <c r="I904" s="5" t="str">
        <f t="shared" si="59"/>
        <v/>
      </c>
      <c r="J904" s="5" t="str">
        <f t="shared" si="60"/>
        <v/>
      </c>
      <c r="K904" s="5" t="str">
        <f>IF(Compiled!O308="Yes",1,IF(Compiled!O308="No",0,""))</f>
        <v/>
      </c>
      <c r="L904" s="5" t="str">
        <f>IF(Compiled!P308="Yes",1,IF(Compiled!P308="No",0,""))</f>
        <v/>
      </c>
      <c r="M904" s="5" t="str">
        <f>IF(Compiled!Q308="Yes",1,IF(Compiled!Q308="No",0,""))</f>
        <v/>
      </c>
    </row>
    <row r="905" spans="1:13" x14ac:dyDescent="0.25">
      <c r="A905" s="4" t="str">
        <f>IF(Compiled!K309="","",Compiled!K309)</f>
        <v/>
      </c>
      <c r="B905" s="5" t="str">
        <f>IF(Compiled!L309="","",Compiled!L309)</f>
        <v/>
      </c>
      <c r="C905" s="5" t="str">
        <f>IF(Compiled!M309="","",Compiled!M309)</f>
        <v/>
      </c>
      <c r="D905" s="5" t="str">
        <f>IF(Compiled!O309="Yes","CA",IF(Compiled!O309="No","Reviewer",""))</f>
        <v/>
      </c>
      <c r="E905" s="5" t="str">
        <f>IF(D905="CA",Compiled!M309,"")</f>
        <v/>
      </c>
      <c r="F905" s="5" t="str">
        <f>IF(D905="CA",Compiled!$K$2,"")</f>
        <v/>
      </c>
      <c r="G905" s="5" t="str">
        <f t="shared" si="58"/>
        <v/>
      </c>
      <c r="H905" s="5" t="str">
        <f>IF(Compiled!N309="Yes",1,IF(Compiled!N309="No",0,""))</f>
        <v/>
      </c>
      <c r="I905" s="5" t="str">
        <f t="shared" si="59"/>
        <v/>
      </c>
      <c r="J905" s="5" t="str">
        <f t="shared" si="60"/>
        <v/>
      </c>
      <c r="K905" s="5" t="str">
        <f>IF(Compiled!O309="Yes",1,IF(Compiled!O309="No",0,""))</f>
        <v/>
      </c>
      <c r="L905" s="5" t="str">
        <f>IF(Compiled!P309="Yes",1,IF(Compiled!P309="No",0,""))</f>
        <v/>
      </c>
      <c r="M905" s="5" t="str">
        <f>IF(Compiled!Q309="Yes",1,IF(Compiled!Q309="No",0,""))</f>
        <v/>
      </c>
    </row>
    <row r="906" spans="1:13" x14ac:dyDescent="0.25">
      <c r="A906" s="4" t="str">
        <f>IF(Compiled!K310="","",Compiled!K310)</f>
        <v/>
      </c>
      <c r="B906" s="5" t="str">
        <f>IF(Compiled!L310="","",Compiled!L310)</f>
        <v/>
      </c>
      <c r="C906" s="5" t="str">
        <f>IF(Compiled!M310="","",Compiled!M310)</f>
        <v/>
      </c>
      <c r="D906" s="5" t="str">
        <f>IF(Compiled!O310="Yes","CA",IF(Compiled!O310="No","Reviewer",""))</f>
        <v/>
      </c>
      <c r="E906" s="5" t="str">
        <f>IF(D906="CA",Compiled!M310,"")</f>
        <v/>
      </c>
      <c r="F906" s="5" t="str">
        <f>IF(D906="CA",Compiled!$K$2,"")</f>
        <v/>
      </c>
      <c r="G906" s="5" t="str">
        <f t="shared" si="58"/>
        <v/>
      </c>
      <c r="H906" s="5" t="str">
        <f>IF(Compiled!N310="Yes",1,IF(Compiled!N310="No",0,""))</f>
        <v/>
      </c>
      <c r="I906" s="5" t="str">
        <f t="shared" si="59"/>
        <v/>
      </c>
      <c r="J906" s="5" t="str">
        <f t="shared" si="60"/>
        <v/>
      </c>
      <c r="K906" s="5" t="str">
        <f>IF(Compiled!O310="Yes",1,IF(Compiled!O310="No",0,""))</f>
        <v/>
      </c>
      <c r="L906" s="5" t="str">
        <f>IF(Compiled!P310="Yes",1,IF(Compiled!P310="No",0,""))</f>
        <v/>
      </c>
      <c r="M906" s="5" t="str">
        <f>IF(Compiled!Q310="Yes",1,IF(Compiled!Q310="No",0,""))</f>
        <v/>
      </c>
    </row>
    <row r="907" spans="1:13" x14ac:dyDescent="0.25">
      <c r="A907" s="4" t="str">
        <f>IF(Compiled!K311="","",Compiled!K311)</f>
        <v/>
      </c>
      <c r="B907" s="5" t="str">
        <f>IF(Compiled!L311="","",Compiled!L311)</f>
        <v/>
      </c>
      <c r="C907" s="5" t="str">
        <f>IF(Compiled!M311="","",Compiled!M311)</f>
        <v/>
      </c>
      <c r="D907" s="5" t="str">
        <f>IF(Compiled!O311="Yes","CA",IF(Compiled!O311="No","Reviewer",""))</f>
        <v/>
      </c>
      <c r="E907" s="5" t="str">
        <f>IF(D907="CA",Compiled!M311,"")</f>
        <v/>
      </c>
      <c r="F907" s="5" t="str">
        <f>IF(D907="CA",Compiled!$K$2,"")</f>
        <v/>
      </c>
      <c r="G907" s="5" t="str">
        <f t="shared" si="58"/>
        <v/>
      </c>
      <c r="H907" s="5" t="str">
        <f>IF(Compiled!N311="Yes",1,IF(Compiled!N311="No",0,""))</f>
        <v/>
      </c>
      <c r="I907" s="5" t="str">
        <f t="shared" si="59"/>
        <v/>
      </c>
      <c r="J907" s="5" t="str">
        <f t="shared" si="60"/>
        <v/>
      </c>
      <c r="K907" s="5" t="str">
        <f>IF(Compiled!O311="Yes",1,IF(Compiled!O311="No",0,""))</f>
        <v/>
      </c>
      <c r="L907" s="5" t="str">
        <f>IF(Compiled!P311="Yes",1,IF(Compiled!P311="No",0,""))</f>
        <v/>
      </c>
      <c r="M907" s="5" t="str">
        <f>IF(Compiled!Q311="Yes",1,IF(Compiled!Q311="No",0,""))</f>
        <v/>
      </c>
    </row>
    <row r="908" spans="1:13" x14ac:dyDescent="0.25">
      <c r="A908" s="4" t="str">
        <f>IF(Compiled!K312="","",Compiled!K312)</f>
        <v/>
      </c>
      <c r="B908" s="5" t="str">
        <f>IF(Compiled!L312="","",Compiled!L312)</f>
        <v/>
      </c>
      <c r="C908" s="5" t="str">
        <f>IF(Compiled!M312="","",Compiled!M312)</f>
        <v/>
      </c>
      <c r="D908" s="5" t="str">
        <f>IF(Compiled!O312="Yes","CA",IF(Compiled!O312="No","Reviewer",""))</f>
        <v/>
      </c>
      <c r="E908" s="5" t="str">
        <f>IF(D908="CA",Compiled!M312,"")</f>
        <v/>
      </c>
      <c r="F908" s="5" t="str">
        <f>IF(D908="CA",Compiled!$K$2,"")</f>
        <v/>
      </c>
      <c r="G908" s="5" t="str">
        <f t="shared" si="58"/>
        <v/>
      </c>
      <c r="H908" s="5" t="str">
        <f>IF(Compiled!N312="Yes",1,IF(Compiled!N312="No",0,""))</f>
        <v/>
      </c>
      <c r="I908" s="5" t="str">
        <f t="shared" si="59"/>
        <v/>
      </c>
      <c r="J908" s="5" t="str">
        <f t="shared" si="60"/>
        <v/>
      </c>
      <c r="K908" s="5" t="str">
        <f>IF(Compiled!O312="Yes",1,IF(Compiled!O312="No",0,""))</f>
        <v/>
      </c>
      <c r="L908" s="5" t="str">
        <f>IF(Compiled!P312="Yes",1,IF(Compiled!P312="No",0,""))</f>
        <v/>
      </c>
      <c r="M908" s="5" t="str">
        <f>IF(Compiled!Q312="Yes",1,IF(Compiled!Q312="No",0,""))</f>
        <v/>
      </c>
    </row>
    <row r="909" spans="1:13" x14ac:dyDescent="0.25">
      <c r="A909" s="4" t="str">
        <f>IF(Compiled!K313="","",Compiled!K313)</f>
        <v/>
      </c>
      <c r="B909" s="5" t="str">
        <f>IF(Compiled!L313="","",Compiled!L313)</f>
        <v/>
      </c>
      <c r="C909" s="5" t="str">
        <f>IF(Compiled!M313="","",Compiled!M313)</f>
        <v/>
      </c>
      <c r="D909" s="5" t="str">
        <f>IF(Compiled!O313="Yes","CA",IF(Compiled!O313="No","Reviewer",""))</f>
        <v/>
      </c>
      <c r="E909" s="5" t="str">
        <f>IF(D909="CA",Compiled!M313,"")</f>
        <v/>
      </c>
      <c r="F909" s="5" t="str">
        <f>IF(D909="CA",Compiled!$K$2,"")</f>
        <v/>
      </c>
      <c r="G909" s="5" t="str">
        <f t="shared" si="58"/>
        <v/>
      </c>
      <c r="H909" s="5" t="str">
        <f>IF(Compiled!N313="Yes",1,IF(Compiled!N313="No",0,""))</f>
        <v/>
      </c>
      <c r="I909" s="5" t="str">
        <f t="shared" si="59"/>
        <v/>
      </c>
      <c r="J909" s="5" t="str">
        <f t="shared" si="60"/>
        <v/>
      </c>
      <c r="K909" s="5" t="str">
        <f>IF(Compiled!O313="Yes",1,IF(Compiled!O313="No",0,""))</f>
        <v/>
      </c>
      <c r="L909" s="5" t="str">
        <f>IF(Compiled!P313="Yes",1,IF(Compiled!P313="No",0,""))</f>
        <v/>
      </c>
      <c r="M909" s="5" t="str">
        <f>IF(Compiled!Q313="Yes",1,IF(Compiled!Q313="No",0,""))</f>
        <v/>
      </c>
    </row>
    <row r="910" spans="1:13" x14ac:dyDescent="0.25">
      <c r="A910" s="4" t="str">
        <f>IF(Compiled!K314="","",Compiled!K314)</f>
        <v/>
      </c>
      <c r="B910" s="5" t="str">
        <f>IF(Compiled!L314="","",Compiled!L314)</f>
        <v/>
      </c>
      <c r="C910" s="5" t="str">
        <f>IF(Compiled!M314="","",Compiled!M314)</f>
        <v/>
      </c>
      <c r="D910" s="5" t="str">
        <f>IF(Compiled!O314="Yes","CA",IF(Compiled!O314="No","Reviewer",""))</f>
        <v/>
      </c>
      <c r="E910" s="5" t="str">
        <f>IF(D910="CA",Compiled!M314,"")</f>
        <v/>
      </c>
      <c r="F910" s="5" t="str">
        <f>IF(D910="CA",Compiled!$K$2,"")</f>
        <v/>
      </c>
      <c r="G910" s="5" t="str">
        <f t="shared" si="58"/>
        <v/>
      </c>
      <c r="H910" s="5" t="str">
        <f>IF(Compiled!N314="Yes",1,IF(Compiled!N314="No",0,""))</f>
        <v/>
      </c>
      <c r="I910" s="5" t="str">
        <f t="shared" si="59"/>
        <v/>
      </c>
      <c r="J910" s="5" t="str">
        <f t="shared" si="60"/>
        <v/>
      </c>
      <c r="K910" s="5" t="str">
        <f>IF(Compiled!O314="Yes",1,IF(Compiled!O314="No",0,""))</f>
        <v/>
      </c>
      <c r="L910" s="5" t="str">
        <f>IF(Compiled!P314="Yes",1,IF(Compiled!P314="No",0,""))</f>
        <v/>
      </c>
      <c r="M910" s="5" t="str">
        <f>IF(Compiled!Q314="Yes",1,IF(Compiled!Q314="No",0,""))</f>
        <v/>
      </c>
    </row>
    <row r="911" spans="1:13" x14ac:dyDescent="0.25">
      <c r="A911" s="4" t="str">
        <f>IF(Compiled!K315="","",Compiled!K315)</f>
        <v/>
      </c>
      <c r="B911" s="5" t="str">
        <f>IF(Compiled!L315="","",Compiled!L315)</f>
        <v/>
      </c>
      <c r="C911" s="5" t="str">
        <f>IF(Compiled!M315="","",Compiled!M315)</f>
        <v/>
      </c>
      <c r="D911" s="5" t="str">
        <f>IF(Compiled!O315="Yes","CA",IF(Compiled!O315="No","Reviewer",""))</f>
        <v/>
      </c>
      <c r="E911" s="5" t="str">
        <f>IF(D911="CA",Compiled!M315,"")</f>
        <v/>
      </c>
      <c r="F911" s="5" t="str">
        <f>IF(D911="CA",Compiled!$K$2,"")</f>
        <v/>
      </c>
      <c r="G911" s="5" t="str">
        <f t="shared" si="58"/>
        <v/>
      </c>
      <c r="H911" s="5" t="str">
        <f>IF(Compiled!N315="Yes",1,IF(Compiled!N315="No",0,""))</f>
        <v/>
      </c>
      <c r="I911" s="5" t="str">
        <f t="shared" si="59"/>
        <v/>
      </c>
      <c r="J911" s="5" t="str">
        <f t="shared" si="60"/>
        <v/>
      </c>
      <c r="K911" s="5" t="str">
        <f>IF(Compiled!O315="Yes",1,IF(Compiled!O315="No",0,""))</f>
        <v/>
      </c>
      <c r="L911" s="5" t="str">
        <f>IF(Compiled!P315="Yes",1,IF(Compiled!P315="No",0,""))</f>
        <v/>
      </c>
      <c r="M911" s="5" t="str">
        <f>IF(Compiled!Q315="Yes",1,IF(Compiled!Q315="No",0,""))</f>
        <v/>
      </c>
    </row>
    <row r="912" spans="1:13" x14ac:dyDescent="0.25">
      <c r="A912" s="4" t="str">
        <f>IF(Compiled!K316="","",Compiled!K316)</f>
        <v/>
      </c>
      <c r="B912" s="5" t="str">
        <f>IF(Compiled!L316="","",Compiled!L316)</f>
        <v/>
      </c>
      <c r="C912" s="5" t="str">
        <f>IF(Compiled!M316="","",Compiled!M316)</f>
        <v/>
      </c>
      <c r="D912" s="5" t="str">
        <f>IF(Compiled!O316="Yes","CA",IF(Compiled!O316="No","Reviewer",""))</f>
        <v/>
      </c>
      <c r="E912" s="5" t="str">
        <f>IF(D912="CA",Compiled!M316,"")</f>
        <v/>
      </c>
      <c r="F912" s="5" t="str">
        <f>IF(D912="CA",Compiled!$K$2,"")</f>
        <v/>
      </c>
      <c r="G912" s="5" t="str">
        <f t="shared" si="58"/>
        <v/>
      </c>
      <c r="H912" s="5" t="str">
        <f>IF(Compiled!N316="Yes",1,IF(Compiled!N316="No",0,""))</f>
        <v/>
      </c>
      <c r="I912" s="5" t="str">
        <f t="shared" si="59"/>
        <v/>
      </c>
      <c r="J912" s="5" t="str">
        <f t="shared" si="60"/>
        <v/>
      </c>
      <c r="K912" s="5" t="str">
        <f>IF(Compiled!O316="Yes",1,IF(Compiled!O316="No",0,""))</f>
        <v/>
      </c>
      <c r="L912" s="5" t="str">
        <f>IF(Compiled!P316="Yes",1,IF(Compiled!P316="No",0,""))</f>
        <v/>
      </c>
      <c r="M912" s="5" t="str">
        <f>IF(Compiled!Q316="Yes",1,IF(Compiled!Q316="No",0,""))</f>
        <v/>
      </c>
    </row>
    <row r="913" spans="1:13" x14ac:dyDescent="0.25">
      <c r="A913" s="4" t="str">
        <f>IF(Compiled!K317="","",Compiled!K317)</f>
        <v/>
      </c>
      <c r="B913" s="5" t="str">
        <f>IF(Compiled!L317="","",Compiled!L317)</f>
        <v/>
      </c>
      <c r="C913" s="5" t="str">
        <f>IF(Compiled!M317="","",Compiled!M317)</f>
        <v/>
      </c>
      <c r="D913" s="5" t="str">
        <f>IF(Compiled!O317="Yes","CA",IF(Compiled!O317="No","Reviewer",""))</f>
        <v/>
      </c>
      <c r="E913" s="5" t="str">
        <f>IF(D913="CA",Compiled!M317,"")</f>
        <v/>
      </c>
      <c r="F913" s="5" t="str">
        <f>IF(D913="CA",Compiled!$K$2,"")</f>
        <v/>
      </c>
      <c r="G913" s="5" t="str">
        <f t="shared" si="58"/>
        <v/>
      </c>
      <c r="H913" s="5" t="str">
        <f>IF(Compiled!N317="Yes",1,IF(Compiled!N317="No",0,""))</f>
        <v/>
      </c>
      <c r="I913" s="5" t="str">
        <f t="shared" si="59"/>
        <v/>
      </c>
      <c r="J913" s="5" t="str">
        <f t="shared" si="60"/>
        <v/>
      </c>
      <c r="K913" s="5" t="str">
        <f>IF(Compiled!O317="Yes",1,IF(Compiled!O317="No",0,""))</f>
        <v/>
      </c>
      <c r="L913" s="5" t="str">
        <f>IF(Compiled!P317="Yes",1,IF(Compiled!P317="No",0,""))</f>
        <v/>
      </c>
      <c r="M913" s="5" t="str">
        <f>IF(Compiled!Q317="Yes",1,IF(Compiled!Q317="No",0,""))</f>
        <v/>
      </c>
    </row>
    <row r="914" spans="1:13" x14ac:dyDescent="0.25">
      <c r="A914" s="4" t="str">
        <f>IF(Compiled!K318="","",Compiled!K318)</f>
        <v/>
      </c>
      <c r="B914" s="5" t="str">
        <f>IF(Compiled!L318="","",Compiled!L318)</f>
        <v/>
      </c>
      <c r="C914" s="5" t="str">
        <f>IF(Compiled!M318="","",Compiled!M318)</f>
        <v/>
      </c>
      <c r="D914" s="5" t="str">
        <f>IF(Compiled!O318="Yes","CA",IF(Compiled!O318="No","Reviewer",""))</f>
        <v/>
      </c>
      <c r="E914" s="5" t="str">
        <f>IF(D914="CA",Compiled!M318,"")</f>
        <v/>
      </c>
      <c r="F914" s="5" t="str">
        <f>IF(D914="CA",Compiled!$K$2,"")</f>
        <v/>
      </c>
      <c r="G914" s="5" t="str">
        <f t="shared" si="58"/>
        <v/>
      </c>
      <c r="H914" s="5" t="str">
        <f>IF(Compiled!N318="Yes",1,IF(Compiled!N318="No",0,""))</f>
        <v/>
      </c>
      <c r="I914" s="5" t="str">
        <f t="shared" si="59"/>
        <v/>
      </c>
      <c r="J914" s="5" t="str">
        <f t="shared" si="60"/>
        <v/>
      </c>
      <c r="K914" s="5" t="str">
        <f>IF(Compiled!O318="Yes",1,IF(Compiled!O318="No",0,""))</f>
        <v/>
      </c>
      <c r="L914" s="5" t="str">
        <f>IF(Compiled!P318="Yes",1,IF(Compiled!P318="No",0,""))</f>
        <v/>
      </c>
      <c r="M914" s="5" t="str">
        <f>IF(Compiled!Q318="Yes",1,IF(Compiled!Q318="No",0,""))</f>
        <v/>
      </c>
    </row>
    <row r="915" spans="1:13" x14ac:dyDescent="0.25">
      <c r="A915" s="4" t="str">
        <f>IF(Compiled!K319="","",Compiled!K319)</f>
        <v/>
      </c>
      <c r="B915" s="5" t="str">
        <f>IF(Compiled!L319="","",Compiled!L319)</f>
        <v/>
      </c>
      <c r="C915" s="5" t="str">
        <f>IF(Compiled!M319="","",Compiled!M319)</f>
        <v/>
      </c>
      <c r="D915" s="5" t="str">
        <f>IF(Compiled!O319="Yes","CA",IF(Compiled!O319="No","Reviewer",""))</f>
        <v/>
      </c>
      <c r="E915" s="5" t="str">
        <f>IF(D915="CA",Compiled!M319,"")</f>
        <v/>
      </c>
      <c r="F915" s="5" t="str">
        <f>IF(D915="CA",Compiled!$K$2,"")</f>
        <v/>
      </c>
      <c r="G915" s="5" t="str">
        <f t="shared" si="58"/>
        <v/>
      </c>
      <c r="H915" s="5" t="str">
        <f>IF(Compiled!N319="Yes",1,IF(Compiled!N319="No",0,""))</f>
        <v/>
      </c>
      <c r="I915" s="5" t="str">
        <f t="shared" si="59"/>
        <v/>
      </c>
      <c r="J915" s="5" t="str">
        <f t="shared" si="60"/>
        <v/>
      </c>
      <c r="K915" s="5" t="str">
        <f>IF(Compiled!O319="Yes",1,IF(Compiled!O319="No",0,""))</f>
        <v/>
      </c>
      <c r="L915" s="5" t="str">
        <f>IF(Compiled!P319="Yes",1,IF(Compiled!P319="No",0,""))</f>
        <v/>
      </c>
      <c r="M915" s="5" t="str">
        <f>IF(Compiled!Q319="Yes",1,IF(Compiled!Q319="No",0,""))</f>
        <v/>
      </c>
    </row>
    <row r="916" spans="1:13" x14ac:dyDescent="0.25">
      <c r="A916" s="4" t="str">
        <f>IF(Compiled!K320="","",Compiled!K320)</f>
        <v/>
      </c>
      <c r="B916" s="5" t="str">
        <f>IF(Compiled!L320="","",Compiled!L320)</f>
        <v/>
      </c>
      <c r="C916" s="5" t="str">
        <f>IF(Compiled!M320="","",Compiled!M320)</f>
        <v/>
      </c>
      <c r="D916" s="5" t="str">
        <f>IF(Compiled!O320="Yes","CA",IF(Compiled!O320="No","Reviewer",""))</f>
        <v/>
      </c>
      <c r="E916" s="5" t="str">
        <f>IF(D916="CA",Compiled!M320,"")</f>
        <v/>
      </c>
      <c r="F916" s="5" t="str">
        <f>IF(D916="CA",Compiled!$K$2,"")</f>
        <v/>
      </c>
      <c r="G916" s="5" t="str">
        <f t="shared" si="58"/>
        <v/>
      </c>
      <c r="H916" s="5" t="str">
        <f>IF(Compiled!N320="Yes",1,IF(Compiled!N320="No",0,""))</f>
        <v/>
      </c>
      <c r="I916" s="5" t="str">
        <f t="shared" si="59"/>
        <v/>
      </c>
      <c r="J916" s="5" t="str">
        <f t="shared" si="60"/>
        <v/>
      </c>
      <c r="K916" s="5" t="str">
        <f>IF(Compiled!O320="Yes",1,IF(Compiled!O320="No",0,""))</f>
        <v/>
      </c>
      <c r="L916" s="5" t="str">
        <f>IF(Compiled!P320="Yes",1,IF(Compiled!P320="No",0,""))</f>
        <v/>
      </c>
      <c r="M916" s="5" t="str">
        <f>IF(Compiled!Q320="Yes",1,IF(Compiled!Q320="No",0,""))</f>
        <v/>
      </c>
    </row>
    <row r="917" spans="1:13" x14ac:dyDescent="0.25">
      <c r="A917" s="4" t="str">
        <f>IF(Compiled!K321="","",Compiled!K321)</f>
        <v/>
      </c>
      <c r="B917" s="5" t="str">
        <f>IF(Compiled!L321="","",Compiled!L321)</f>
        <v/>
      </c>
      <c r="C917" s="5" t="str">
        <f>IF(Compiled!M321="","",Compiled!M321)</f>
        <v/>
      </c>
      <c r="D917" s="5" t="str">
        <f>IF(Compiled!O321="Yes","CA",IF(Compiled!O321="No","Reviewer",""))</f>
        <v/>
      </c>
      <c r="E917" s="5" t="str">
        <f>IF(D917="CA",Compiled!M321,"")</f>
        <v/>
      </c>
      <c r="F917" s="5" t="str">
        <f>IF(D917="CA",Compiled!$K$2,"")</f>
        <v/>
      </c>
      <c r="G917" s="5" t="str">
        <f t="shared" si="58"/>
        <v/>
      </c>
      <c r="H917" s="5" t="str">
        <f>IF(Compiled!N321="Yes",1,IF(Compiled!N321="No",0,""))</f>
        <v/>
      </c>
      <c r="I917" s="5" t="str">
        <f t="shared" si="59"/>
        <v/>
      </c>
      <c r="J917" s="5" t="str">
        <f t="shared" si="60"/>
        <v/>
      </c>
      <c r="K917" s="5" t="str">
        <f>IF(Compiled!O321="Yes",1,IF(Compiled!O321="No",0,""))</f>
        <v/>
      </c>
      <c r="L917" s="5" t="str">
        <f>IF(Compiled!P321="Yes",1,IF(Compiled!P321="No",0,""))</f>
        <v/>
      </c>
      <c r="M917" s="5" t="str">
        <f>IF(Compiled!Q321="Yes",1,IF(Compiled!Q321="No",0,""))</f>
        <v/>
      </c>
    </row>
    <row r="918" spans="1:13" x14ac:dyDescent="0.25">
      <c r="A918" s="4" t="str">
        <f>IF(Compiled!K322="","",Compiled!K322)</f>
        <v/>
      </c>
      <c r="B918" s="5" t="str">
        <f>IF(Compiled!L322="","",Compiled!L322)</f>
        <v/>
      </c>
      <c r="C918" s="5" t="str">
        <f>IF(Compiled!M322="","",Compiled!M322)</f>
        <v/>
      </c>
      <c r="D918" s="5" t="str">
        <f>IF(Compiled!O322="Yes","CA",IF(Compiled!O322="No","Reviewer",""))</f>
        <v/>
      </c>
      <c r="E918" s="5" t="str">
        <f>IF(D918="CA",Compiled!M322,"")</f>
        <v/>
      </c>
      <c r="F918" s="5" t="str">
        <f>IF(D918="CA",Compiled!$K$2,"")</f>
        <v/>
      </c>
      <c r="G918" s="5" t="str">
        <f t="shared" si="58"/>
        <v/>
      </c>
      <c r="H918" s="5" t="str">
        <f>IF(Compiled!N322="Yes",1,IF(Compiled!N322="No",0,""))</f>
        <v/>
      </c>
      <c r="I918" s="5" t="str">
        <f t="shared" si="59"/>
        <v/>
      </c>
      <c r="J918" s="5" t="str">
        <f t="shared" si="60"/>
        <v/>
      </c>
      <c r="K918" s="5" t="str">
        <f>IF(Compiled!O322="Yes",1,IF(Compiled!O322="No",0,""))</f>
        <v/>
      </c>
      <c r="L918" s="5" t="str">
        <f>IF(Compiled!P322="Yes",1,IF(Compiled!P322="No",0,""))</f>
        <v/>
      </c>
      <c r="M918" s="5" t="str">
        <f>IF(Compiled!Q322="Yes",1,IF(Compiled!Q322="No",0,""))</f>
        <v/>
      </c>
    </row>
    <row r="919" spans="1:13" x14ac:dyDescent="0.25">
      <c r="A919" s="4" t="str">
        <f>IF(Compiled!K323="","",Compiled!K323)</f>
        <v/>
      </c>
      <c r="B919" s="5" t="str">
        <f>IF(Compiled!L323="","",Compiled!L323)</f>
        <v/>
      </c>
      <c r="C919" s="5" t="str">
        <f>IF(Compiled!M323="","",Compiled!M323)</f>
        <v/>
      </c>
      <c r="D919" s="5" t="str">
        <f>IF(Compiled!O323="Yes","CA",IF(Compiled!O323="No","Reviewer",""))</f>
        <v/>
      </c>
      <c r="E919" s="5" t="str">
        <f>IF(D919="CA",Compiled!M323,"")</f>
        <v/>
      </c>
      <c r="F919" s="5" t="str">
        <f>IF(D919="CA",Compiled!$K$2,"")</f>
        <v/>
      </c>
      <c r="G919" s="5" t="str">
        <f t="shared" si="58"/>
        <v/>
      </c>
      <c r="H919" s="5" t="str">
        <f>IF(Compiled!N323="Yes",1,IF(Compiled!N323="No",0,""))</f>
        <v/>
      </c>
      <c r="I919" s="5" t="str">
        <f t="shared" si="59"/>
        <v/>
      </c>
      <c r="J919" s="5" t="str">
        <f t="shared" si="60"/>
        <v/>
      </c>
      <c r="K919" s="5" t="str">
        <f>IF(Compiled!O323="Yes",1,IF(Compiled!O323="No",0,""))</f>
        <v/>
      </c>
      <c r="L919" s="5" t="str">
        <f>IF(Compiled!P323="Yes",1,IF(Compiled!P323="No",0,""))</f>
        <v/>
      </c>
      <c r="M919" s="5" t="str">
        <f>IF(Compiled!Q323="Yes",1,IF(Compiled!Q323="No",0,""))</f>
        <v/>
      </c>
    </row>
    <row r="920" spans="1:13" x14ac:dyDescent="0.25">
      <c r="A920" s="4" t="str">
        <f>IF(Compiled!K324="","",Compiled!K324)</f>
        <v/>
      </c>
      <c r="B920" s="5" t="str">
        <f>IF(Compiled!L324="","",Compiled!L324)</f>
        <v/>
      </c>
      <c r="C920" s="5" t="str">
        <f>IF(Compiled!M324="","",Compiled!M324)</f>
        <v/>
      </c>
      <c r="D920" s="5" t="str">
        <f>IF(Compiled!O324="Yes","CA",IF(Compiled!O324="No","Reviewer",""))</f>
        <v/>
      </c>
      <c r="E920" s="5" t="str">
        <f>IF(D920="CA",Compiled!M324,"")</f>
        <v/>
      </c>
      <c r="F920" s="5" t="str">
        <f>IF(D920="CA",Compiled!$K$2,"")</f>
        <v/>
      </c>
      <c r="G920" s="5" t="str">
        <f t="shared" si="58"/>
        <v/>
      </c>
      <c r="H920" s="5" t="str">
        <f>IF(Compiled!N324="Yes",1,IF(Compiled!N324="No",0,""))</f>
        <v/>
      </c>
      <c r="I920" s="5" t="str">
        <f t="shared" si="59"/>
        <v/>
      </c>
      <c r="J920" s="5" t="str">
        <f t="shared" si="60"/>
        <v/>
      </c>
      <c r="K920" s="5" t="str">
        <f>IF(Compiled!O324="Yes",1,IF(Compiled!O324="No",0,""))</f>
        <v/>
      </c>
      <c r="L920" s="5" t="str">
        <f>IF(Compiled!P324="Yes",1,IF(Compiled!P324="No",0,""))</f>
        <v/>
      </c>
      <c r="M920" s="5" t="str">
        <f>IF(Compiled!Q324="Yes",1,IF(Compiled!Q324="No",0,""))</f>
        <v/>
      </c>
    </row>
    <row r="921" spans="1:13" x14ac:dyDescent="0.25">
      <c r="A921" s="4" t="str">
        <f>IF(Compiled!K325="","",Compiled!K325)</f>
        <v/>
      </c>
      <c r="B921" s="5" t="str">
        <f>IF(Compiled!L325="","",Compiled!L325)</f>
        <v/>
      </c>
      <c r="C921" s="5" t="str">
        <f>IF(Compiled!M325="","",Compiled!M325)</f>
        <v/>
      </c>
      <c r="D921" s="5" t="str">
        <f>IF(Compiled!O325="Yes","CA",IF(Compiled!O325="No","Reviewer",""))</f>
        <v/>
      </c>
      <c r="E921" s="5" t="str">
        <f>IF(D921="CA",Compiled!M325,"")</f>
        <v/>
      </c>
      <c r="F921" s="5" t="str">
        <f>IF(D921="CA",Compiled!$K$2,"")</f>
        <v/>
      </c>
      <c r="G921" s="5" t="str">
        <f t="shared" ref="G921:G984" si="61">IF(A921="","",0)</f>
        <v/>
      </c>
      <c r="H921" s="5" t="str">
        <f>IF(Compiled!N325="Yes",1,IF(Compiled!N325="No",0,""))</f>
        <v/>
      </c>
      <c r="I921" s="5" t="str">
        <f t="shared" ref="I921:I984" si="62">IF(OR(D921="CA", D921="Reviewer"),0,"")</f>
        <v/>
      </c>
      <c r="J921" s="5" t="str">
        <f t="shared" ref="J921:J984" si="63">IF(OR(D921="CA", D921="Reviewer"),0,"")</f>
        <v/>
      </c>
      <c r="K921" s="5" t="str">
        <f>IF(Compiled!O325="Yes",1,IF(Compiled!O325="No",0,""))</f>
        <v/>
      </c>
      <c r="L921" s="5" t="str">
        <f>IF(Compiled!P325="Yes",1,IF(Compiled!P325="No",0,""))</f>
        <v/>
      </c>
      <c r="M921" s="5" t="str">
        <f>IF(Compiled!Q325="Yes",1,IF(Compiled!Q325="No",0,""))</f>
        <v/>
      </c>
    </row>
    <row r="922" spans="1:13" x14ac:dyDescent="0.25">
      <c r="A922" s="4" t="str">
        <f>IF(Compiled!K326="","",Compiled!K326)</f>
        <v/>
      </c>
      <c r="B922" s="5" t="str">
        <f>IF(Compiled!L326="","",Compiled!L326)</f>
        <v/>
      </c>
      <c r="C922" s="5" t="str">
        <f>IF(Compiled!M326="","",Compiled!M326)</f>
        <v/>
      </c>
      <c r="D922" s="5" t="str">
        <f>IF(Compiled!O326="Yes","CA",IF(Compiled!O326="No","Reviewer",""))</f>
        <v/>
      </c>
      <c r="E922" s="5" t="str">
        <f>IF(D922="CA",Compiled!M326,"")</f>
        <v/>
      </c>
      <c r="F922" s="5" t="str">
        <f>IF(D922="CA",Compiled!$K$2,"")</f>
        <v/>
      </c>
      <c r="G922" s="5" t="str">
        <f t="shared" si="61"/>
        <v/>
      </c>
      <c r="H922" s="5" t="str">
        <f>IF(Compiled!N326="Yes",1,IF(Compiled!N326="No",0,""))</f>
        <v/>
      </c>
      <c r="I922" s="5" t="str">
        <f t="shared" si="62"/>
        <v/>
      </c>
      <c r="J922" s="5" t="str">
        <f t="shared" si="63"/>
        <v/>
      </c>
      <c r="K922" s="5" t="str">
        <f>IF(Compiled!O326="Yes",1,IF(Compiled!O326="No",0,""))</f>
        <v/>
      </c>
      <c r="L922" s="5" t="str">
        <f>IF(Compiled!P326="Yes",1,IF(Compiled!P326="No",0,""))</f>
        <v/>
      </c>
      <c r="M922" s="5" t="str">
        <f>IF(Compiled!Q326="Yes",1,IF(Compiled!Q326="No",0,""))</f>
        <v/>
      </c>
    </row>
    <row r="923" spans="1:13" x14ac:dyDescent="0.25">
      <c r="A923" s="4" t="str">
        <f>IF(Compiled!K327="","",Compiled!K327)</f>
        <v/>
      </c>
      <c r="B923" s="5" t="str">
        <f>IF(Compiled!L327="","",Compiled!L327)</f>
        <v/>
      </c>
      <c r="C923" s="5" t="str">
        <f>IF(Compiled!M327="","",Compiled!M327)</f>
        <v/>
      </c>
      <c r="D923" s="5" t="str">
        <f>IF(Compiled!O327="Yes","CA",IF(Compiled!O327="No","Reviewer",""))</f>
        <v/>
      </c>
      <c r="E923" s="5" t="str">
        <f>IF(D923="CA",Compiled!M327,"")</f>
        <v/>
      </c>
      <c r="F923" s="5" t="str">
        <f>IF(D923="CA",Compiled!$K$2,"")</f>
        <v/>
      </c>
      <c r="G923" s="5" t="str">
        <f t="shared" si="61"/>
        <v/>
      </c>
      <c r="H923" s="5" t="str">
        <f>IF(Compiled!N327="Yes",1,IF(Compiled!N327="No",0,""))</f>
        <v/>
      </c>
      <c r="I923" s="5" t="str">
        <f t="shared" si="62"/>
        <v/>
      </c>
      <c r="J923" s="5" t="str">
        <f t="shared" si="63"/>
        <v/>
      </c>
      <c r="K923" s="5" t="str">
        <f>IF(Compiled!O327="Yes",1,IF(Compiled!O327="No",0,""))</f>
        <v/>
      </c>
      <c r="L923" s="5" t="str">
        <f>IF(Compiled!P327="Yes",1,IF(Compiled!P327="No",0,""))</f>
        <v/>
      </c>
      <c r="M923" s="5" t="str">
        <f>IF(Compiled!Q327="Yes",1,IF(Compiled!Q327="No",0,""))</f>
        <v/>
      </c>
    </row>
    <row r="924" spans="1:13" x14ac:dyDescent="0.25">
      <c r="A924" s="4" t="str">
        <f>IF(Compiled!K328="","",Compiled!K328)</f>
        <v/>
      </c>
      <c r="B924" s="5" t="str">
        <f>IF(Compiled!L328="","",Compiled!L328)</f>
        <v/>
      </c>
      <c r="C924" s="5" t="str">
        <f>IF(Compiled!M328="","",Compiled!M328)</f>
        <v/>
      </c>
      <c r="D924" s="5" t="str">
        <f>IF(Compiled!O328="Yes","CA",IF(Compiled!O328="No","Reviewer",""))</f>
        <v/>
      </c>
      <c r="E924" s="5" t="str">
        <f>IF(D924="CA",Compiled!M328,"")</f>
        <v/>
      </c>
      <c r="F924" s="5" t="str">
        <f>IF(D924="CA",Compiled!$K$2,"")</f>
        <v/>
      </c>
      <c r="G924" s="5" t="str">
        <f t="shared" si="61"/>
        <v/>
      </c>
      <c r="H924" s="5" t="str">
        <f>IF(Compiled!N328="Yes",1,IF(Compiled!N328="No",0,""))</f>
        <v/>
      </c>
      <c r="I924" s="5" t="str">
        <f t="shared" si="62"/>
        <v/>
      </c>
      <c r="J924" s="5" t="str">
        <f t="shared" si="63"/>
        <v/>
      </c>
      <c r="K924" s="5" t="str">
        <f>IF(Compiled!O328="Yes",1,IF(Compiled!O328="No",0,""))</f>
        <v/>
      </c>
      <c r="L924" s="5" t="str">
        <f>IF(Compiled!P328="Yes",1,IF(Compiled!P328="No",0,""))</f>
        <v/>
      </c>
      <c r="M924" s="5" t="str">
        <f>IF(Compiled!Q328="Yes",1,IF(Compiled!Q328="No",0,""))</f>
        <v/>
      </c>
    </row>
    <row r="925" spans="1:13" x14ac:dyDescent="0.25">
      <c r="A925" s="4" t="str">
        <f>IF(Compiled!K329="","",Compiled!K329)</f>
        <v/>
      </c>
      <c r="B925" s="5" t="str">
        <f>IF(Compiled!L329="","",Compiled!L329)</f>
        <v/>
      </c>
      <c r="C925" s="5" t="str">
        <f>IF(Compiled!M329="","",Compiled!M329)</f>
        <v/>
      </c>
      <c r="D925" s="5" t="str">
        <f>IF(Compiled!O329="Yes","CA",IF(Compiled!O329="No","Reviewer",""))</f>
        <v/>
      </c>
      <c r="E925" s="5" t="str">
        <f>IF(D925="CA",Compiled!M329,"")</f>
        <v/>
      </c>
      <c r="F925" s="5" t="str">
        <f>IF(D925="CA",Compiled!$K$2,"")</f>
        <v/>
      </c>
      <c r="G925" s="5" t="str">
        <f t="shared" si="61"/>
        <v/>
      </c>
      <c r="H925" s="5" t="str">
        <f>IF(Compiled!N329="Yes",1,IF(Compiled!N329="No",0,""))</f>
        <v/>
      </c>
      <c r="I925" s="5" t="str">
        <f t="shared" si="62"/>
        <v/>
      </c>
      <c r="J925" s="5" t="str">
        <f t="shared" si="63"/>
        <v/>
      </c>
      <c r="K925" s="5" t="str">
        <f>IF(Compiled!O329="Yes",1,IF(Compiled!O329="No",0,""))</f>
        <v/>
      </c>
      <c r="L925" s="5" t="str">
        <f>IF(Compiled!P329="Yes",1,IF(Compiled!P329="No",0,""))</f>
        <v/>
      </c>
      <c r="M925" s="5" t="str">
        <f>IF(Compiled!Q329="Yes",1,IF(Compiled!Q329="No",0,""))</f>
        <v/>
      </c>
    </row>
    <row r="926" spans="1:13" x14ac:dyDescent="0.25">
      <c r="A926" s="4" t="str">
        <f>IF(Compiled!K330="","",Compiled!K330)</f>
        <v/>
      </c>
      <c r="B926" s="5" t="str">
        <f>IF(Compiled!L330="","",Compiled!L330)</f>
        <v/>
      </c>
      <c r="C926" s="5" t="str">
        <f>IF(Compiled!M330="","",Compiled!M330)</f>
        <v/>
      </c>
      <c r="D926" s="5" t="str">
        <f>IF(Compiled!O330="Yes","CA",IF(Compiled!O330="No","Reviewer",""))</f>
        <v/>
      </c>
      <c r="E926" s="5" t="str">
        <f>IF(D926="CA",Compiled!M330,"")</f>
        <v/>
      </c>
      <c r="F926" s="5" t="str">
        <f>IF(D926="CA",Compiled!$K$2,"")</f>
        <v/>
      </c>
      <c r="G926" s="5" t="str">
        <f t="shared" si="61"/>
        <v/>
      </c>
      <c r="H926" s="5" t="str">
        <f>IF(Compiled!N330="Yes",1,IF(Compiled!N330="No",0,""))</f>
        <v/>
      </c>
      <c r="I926" s="5" t="str">
        <f t="shared" si="62"/>
        <v/>
      </c>
      <c r="J926" s="5" t="str">
        <f t="shared" si="63"/>
        <v/>
      </c>
      <c r="K926" s="5" t="str">
        <f>IF(Compiled!O330="Yes",1,IF(Compiled!O330="No",0,""))</f>
        <v/>
      </c>
      <c r="L926" s="5" t="str">
        <f>IF(Compiled!P330="Yes",1,IF(Compiled!P330="No",0,""))</f>
        <v/>
      </c>
      <c r="M926" s="5" t="str">
        <f>IF(Compiled!Q330="Yes",1,IF(Compiled!Q330="No",0,""))</f>
        <v/>
      </c>
    </row>
    <row r="927" spans="1:13" x14ac:dyDescent="0.25">
      <c r="A927" s="4" t="str">
        <f>IF(Compiled!K331="","",Compiled!K331)</f>
        <v/>
      </c>
      <c r="B927" s="5" t="str">
        <f>IF(Compiled!L331="","",Compiled!L331)</f>
        <v/>
      </c>
      <c r="C927" s="5" t="str">
        <f>IF(Compiled!M331="","",Compiled!M331)</f>
        <v/>
      </c>
      <c r="D927" s="5" t="str">
        <f>IF(Compiled!O331="Yes","CA",IF(Compiled!O331="No","Reviewer",""))</f>
        <v/>
      </c>
      <c r="E927" s="5" t="str">
        <f>IF(D927="CA",Compiled!M331,"")</f>
        <v/>
      </c>
      <c r="F927" s="5" t="str">
        <f>IF(D927="CA",Compiled!$K$2,"")</f>
        <v/>
      </c>
      <c r="G927" s="5" t="str">
        <f t="shared" si="61"/>
        <v/>
      </c>
      <c r="H927" s="5" t="str">
        <f>IF(Compiled!N331="Yes",1,IF(Compiled!N331="No",0,""))</f>
        <v/>
      </c>
      <c r="I927" s="5" t="str">
        <f t="shared" si="62"/>
        <v/>
      </c>
      <c r="J927" s="5" t="str">
        <f t="shared" si="63"/>
        <v/>
      </c>
      <c r="K927" s="5" t="str">
        <f>IF(Compiled!O331="Yes",1,IF(Compiled!O331="No",0,""))</f>
        <v/>
      </c>
      <c r="L927" s="5" t="str">
        <f>IF(Compiled!P331="Yes",1,IF(Compiled!P331="No",0,""))</f>
        <v/>
      </c>
      <c r="M927" s="5" t="str">
        <f>IF(Compiled!Q331="Yes",1,IF(Compiled!Q331="No",0,""))</f>
        <v/>
      </c>
    </row>
    <row r="928" spans="1:13" x14ac:dyDescent="0.25">
      <c r="A928" s="4" t="str">
        <f>IF(Compiled!K332="","",Compiled!K332)</f>
        <v/>
      </c>
      <c r="B928" s="5" t="str">
        <f>IF(Compiled!L332="","",Compiled!L332)</f>
        <v/>
      </c>
      <c r="C928" s="5" t="str">
        <f>IF(Compiled!M332="","",Compiled!M332)</f>
        <v/>
      </c>
      <c r="D928" s="5" t="str">
        <f>IF(Compiled!O332="Yes","CA",IF(Compiled!O332="No","Reviewer",""))</f>
        <v/>
      </c>
      <c r="E928" s="5" t="str">
        <f>IF(D928="CA",Compiled!M332,"")</f>
        <v/>
      </c>
      <c r="F928" s="5" t="str">
        <f>IF(D928="CA",Compiled!$K$2,"")</f>
        <v/>
      </c>
      <c r="G928" s="5" t="str">
        <f t="shared" si="61"/>
        <v/>
      </c>
      <c r="H928" s="5" t="str">
        <f>IF(Compiled!N332="Yes",1,IF(Compiled!N332="No",0,""))</f>
        <v/>
      </c>
      <c r="I928" s="5" t="str">
        <f t="shared" si="62"/>
        <v/>
      </c>
      <c r="J928" s="5" t="str">
        <f t="shared" si="63"/>
        <v/>
      </c>
      <c r="K928" s="5" t="str">
        <f>IF(Compiled!O332="Yes",1,IF(Compiled!O332="No",0,""))</f>
        <v/>
      </c>
      <c r="L928" s="5" t="str">
        <f>IF(Compiled!P332="Yes",1,IF(Compiled!P332="No",0,""))</f>
        <v/>
      </c>
      <c r="M928" s="5" t="str">
        <f>IF(Compiled!Q332="Yes",1,IF(Compiled!Q332="No",0,""))</f>
        <v/>
      </c>
    </row>
    <row r="929" spans="1:13" x14ac:dyDescent="0.25">
      <c r="A929" s="4" t="str">
        <f>IF(Compiled!K333="","",Compiled!K333)</f>
        <v/>
      </c>
      <c r="B929" s="5" t="str">
        <f>IF(Compiled!L333="","",Compiled!L333)</f>
        <v/>
      </c>
      <c r="C929" s="5" t="str">
        <f>IF(Compiled!M333="","",Compiled!M333)</f>
        <v/>
      </c>
      <c r="D929" s="5" t="str">
        <f>IF(Compiled!O333="Yes","CA",IF(Compiled!O333="No","Reviewer",""))</f>
        <v/>
      </c>
      <c r="E929" s="5" t="str">
        <f>IF(D929="CA",Compiled!M333,"")</f>
        <v/>
      </c>
      <c r="F929" s="5" t="str">
        <f>IF(D929="CA",Compiled!$K$2,"")</f>
        <v/>
      </c>
      <c r="G929" s="5" t="str">
        <f t="shared" si="61"/>
        <v/>
      </c>
      <c r="H929" s="5" t="str">
        <f>IF(Compiled!N333="Yes",1,IF(Compiled!N333="No",0,""))</f>
        <v/>
      </c>
      <c r="I929" s="5" t="str">
        <f t="shared" si="62"/>
        <v/>
      </c>
      <c r="J929" s="5" t="str">
        <f t="shared" si="63"/>
        <v/>
      </c>
      <c r="K929" s="5" t="str">
        <f>IF(Compiled!O333="Yes",1,IF(Compiled!O333="No",0,""))</f>
        <v/>
      </c>
      <c r="L929" s="5" t="str">
        <f>IF(Compiled!P333="Yes",1,IF(Compiled!P333="No",0,""))</f>
        <v/>
      </c>
      <c r="M929" s="5" t="str">
        <f>IF(Compiled!Q333="Yes",1,IF(Compiled!Q333="No",0,""))</f>
        <v/>
      </c>
    </row>
    <row r="930" spans="1:13" x14ac:dyDescent="0.25">
      <c r="A930" s="4" t="str">
        <f>IF(Compiled!K334="","",Compiled!K334)</f>
        <v/>
      </c>
      <c r="B930" s="5" t="str">
        <f>IF(Compiled!L334="","",Compiled!L334)</f>
        <v/>
      </c>
      <c r="C930" s="5" t="str">
        <f>IF(Compiled!M334="","",Compiled!M334)</f>
        <v/>
      </c>
      <c r="D930" s="5" t="str">
        <f>IF(Compiled!O334="Yes","CA",IF(Compiled!O334="No","Reviewer",""))</f>
        <v/>
      </c>
      <c r="E930" s="5" t="str">
        <f>IF(D930="CA",Compiled!M334,"")</f>
        <v/>
      </c>
      <c r="F930" s="5" t="str">
        <f>IF(D930="CA",Compiled!$K$2,"")</f>
        <v/>
      </c>
      <c r="G930" s="5" t="str">
        <f t="shared" si="61"/>
        <v/>
      </c>
      <c r="H930" s="5" t="str">
        <f>IF(Compiled!N334="Yes",1,IF(Compiled!N334="No",0,""))</f>
        <v/>
      </c>
      <c r="I930" s="5" t="str">
        <f t="shared" si="62"/>
        <v/>
      </c>
      <c r="J930" s="5" t="str">
        <f t="shared" si="63"/>
        <v/>
      </c>
      <c r="K930" s="5" t="str">
        <f>IF(Compiled!O334="Yes",1,IF(Compiled!O334="No",0,""))</f>
        <v/>
      </c>
      <c r="L930" s="5" t="str">
        <f>IF(Compiled!P334="Yes",1,IF(Compiled!P334="No",0,""))</f>
        <v/>
      </c>
      <c r="M930" s="5" t="str">
        <f>IF(Compiled!Q334="Yes",1,IF(Compiled!Q334="No",0,""))</f>
        <v/>
      </c>
    </row>
    <row r="931" spans="1:13" x14ac:dyDescent="0.25">
      <c r="A931" s="4" t="str">
        <f>IF(Compiled!K335="","",Compiled!K335)</f>
        <v/>
      </c>
      <c r="B931" s="5" t="str">
        <f>IF(Compiled!L335="","",Compiled!L335)</f>
        <v/>
      </c>
      <c r="C931" s="5" t="str">
        <f>IF(Compiled!M335="","",Compiled!M335)</f>
        <v/>
      </c>
      <c r="D931" s="5" t="str">
        <f>IF(Compiled!O335="Yes","CA",IF(Compiled!O335="No","Reviewer",""))</f>
        <v/>
      </c>
      <c r="E931" s="5" t="str">
        <f>IF(D931="CA",Compiled!M335,"")</f>
        <v/>
      </c>
      <c r="F931" s="5" t="str">
        <f>IF(D931="CA",Compiled!$K$2,"")</f>
        <v/>
      </c>
      <c r="G931" s="5" t="str">
        <f t="shared" si="61"/>
        <v/>
      </c>
      <c r="H931" s="5" t="str">
        <f>IF(Compiled!N335="Yes",1,IF(Compiled!N335="No",0,""))</f>
        <v/>
      </c>
      <c r="I931" s="5" t="str">
        <f t="shared" si="62"/>
        <v/>
      </c>
      <c r="J931" s="5" t="str">
        <f t="shared" si="63"/>
        <v/>
      </c>
      <c r="K931" s="5" t="str">
        <f>IF(Compiled!O335="Yes",1,IF(Compiled!O335="No",0,""))</f>
        <v/>
      </c>
      <c r="L931" s="5" t="str">
        <f>IF(Compiled!P335="Yes",1,IF(Compiled!P335="No",0,""))</f>
        <v/>
      </c>
      <c r="M931" s="5" t="str">
        <f>IF(Compiled!Q335="Yes",1,IF(Compiled!Q335="No",0,""))</f>
        <v/>
      </c>
    </row>
    <row r="932" spans="1:13" x14ac:dyDescent="0.25">
      <c r="A932" s="4" t="str">
        <f>IF(Compiled!K336="","",Compiled!K336)</f>
        <v/>
      </c>
      <c r="B932" s="5" t="str">
        <f>IF(Compiled!L336="","",Compiled!L336)</f>
        <v/>
      </c>
      <c r="C932" s="5" t="str">
        <f>IF(Compiled!M336="","",Compiled!M336)</f>
        <v/>
      </c>
      <c r="D932" s="5" t="str">
        <f>IF(Compiled!O336="Yes","CA",IF(Compiled!O336="No","Reviewer",""))</f>
        <v/>
      </c>
      <c r="E932" s="5" t="str">
        <f>IF(D932="CA",Compiled!M336,"")</f>
        <v/>
      </c>
      <c r="F932" s="5" t="str">
        <f>IF(D932="CA",Compiled!$K$2,"")</f>
        <v/>
      </c>
      <c r="G932" s="5" t="str">
        <f t="shared" si="61"/>
        <v/>
      </c>
      <c r="H932" s="5" t="str">
        <f>IF(Compiled!N336="Yes",1,IF(Compiled!N336="No",0,""))</f>
        <v/>
      </c>
      <c r="I932" s="5" t="str">
        <f t="shared" si="62"/>
        <v/>
      </c>
      <c r="J932" s="5" t="str">
        <f t="shared" si="63"/>
        <v/>
      </c>
      <c r="K932" s="5" t="str">
        <f>IF(Compiled!O336="Yes",1,IF(Compiled!O336="No",0,""))</f>
        <v/>
      </c>
      <c r="L932" s="5" t="str">
        <f>IF(Compiled!P336="Yes",1,IF(Compiled!P336="No",0,""))</f>
        <v/>
      </c>
      <c r="M932" s="5" t="str">
        <f>IF(Compiled!Q336="Yes",1,IF(Compiled!Q336="No",0,""))</f>
        <v/>
      </c>
    </row>
    <row r="933" spans="1:13" x14ac:dyDescent="0.25">
      <c r="A933" s="4" t="str">
        <f>IF(Compiled!K337="","",Compiled!K337)</f>
        <v/>
      </c>
      <c r="B933" s="5" t="str">
        <f>IF(Compiled!L337="","",Compiled!L337)</f>
        <v/>
      </c>
      <c r="C933" s="5" t="str">
        <f>IF(Compiled!M337="","",Compiled!M337)</f>
        <v/>
      </c>
      <c r="D933" s="5" t="str">
        <f>IF(Compiled!O337="Yes","CA",IF(Compiled!O337="No","Reviewer",""))</f>
        <v/>
      </c>
      <c r="E933" s="5" t="str">
        <f>IF(D933="CA",Compiled!M337,"")</f>
        <v/>
      </c>
      <c r="F933" s="5" t="str">
        <f>IF(D933="CA",Compiled!$K$2,"")</f>
        <v/>
      </c>
      <c r="G933" s="5" t="str">
        <f t="shared" si="61"/>
        <v/>
      </c>
      <c r="H933" s="5" t="str">
        <f>IF(Compiled!N337="Yes",1,IF(Compiled!N337="No",0,""))</f>
        <v/>
      </c>
      <c r="I933" s="5" t="str">
        <f t="shared" si="62"/>
        <v/>
      </c>
      <c r="J933" s="5" t="str">
        <f t="shared" si="63"/>
        <v/>
      </c>
      <c r="K933" s="5" t="str">
        <f>IF(Compiled!O337="Yes",1,IF(Compiled!O337="No",0,""))</f>
        <v/>
      </c>
      <c r="L933" s="5" t="str">
        <f>IF(Compiled!P337="Yes",1,IF(Compiled!P337="No",0,""))</f>
        <v/>
      </c>
      <c r="M933" s="5" t="str">
        <f>IF(Compiled!Q337="Yes",1,IF(Compiled!Q337="No",0,""))</f>
        <v/>
      </c>
    </row>
    <row r="934" spans="1:13" x14ac:dyDescent="0.25">
      <c r="A934" s="4" t="str">
        <f>IF(Compiled!K338="","",Compiled!K338)</f>
        <v/>
      </c>
      <c r="B934" s="5" t="str">
        <f>IF(Compiled!L338="","",Compiled!L338)</f>
        <v/>
      </c>
      <c r="C934" s="5" t="str">
        <f>IF(Compiled!M338="","",Compiled!M338)</f>
        <v/>
      </c>
      <c r="D934" s="5" t="str">
        <f>IF(Compiled!O338="Yes","CA",IF(Compiled!O338="No","Reviewer",""))</f>
        <v/>
      </c>
      <c r="E934" s="5" t="str">
        <f>IF(D934="CA",Compiled!M338,"")</f>
        <v/>
      </c>
      <c r="F934" s="5" t="str">
        <f>IF(D934="CA",Compiled!$K$2,"")</f>
        <v/>
      </c>
      <c r="G934" s="5" t="str">
        <f t="shared" si="61"/>
        <v/>
      </c>
      <c r="H934" s="5" t="str">
        <f>IF(Compiled!N338="Yes",1,IF(Compiled!N338="No",0,""))</f>
        <v/>
      </c>
      <c r="I934" s="5" t="str">
        <f t="shared" si="62"/>
        <v/>
      </c>
      <c r="J934" s="5" t="str">
        <f t="shared" si="63"/>
        <v/>
      </c>
      <c r="K934" s="5" t="str">
        <f>IF(Compiled!O338="Yes",1,IF(Compiled!O338="No",0,""))</f>
        <v/>
      </c>
      <c r="L934" s="5" t="str">
        <f>IF(Compiled!P338="Yes",1,IF(Compiled!P338="No",0,""))</f>
        <v/>
      </c>
      <c r="M934" s="5" t="str">
        <f>IF(Compiled!Q338="Yes",1,IF(Compiled!Q338="No",0,""))</f>
        <v/>
      </c>
    </row>
    <row r="935" spans="1:13" x14ac:dyDescent="0.25">
      <c r="A935" s="4" t="str">
        <f>IF(Compiled!K339="","",Compiled!K339)</f>
        <v/>
      </c>
      <c r="B935" s="5" t="str">
        <f>IF(Compiled!L339="","",Compiled!L339)</f>
        <v/>
      </c>
      <c r="C935" s="5" t="str">
        <f>IF(Compiled!M339="","",Compiled!M339)</f>
        <v/>
      </c>
      <c r="D935" s="5" t="str">
        <f>IF(Compiled!O339="Yes","CA",IF(Compiled!O339="No","Reviewer",""))</f>
        <v/>
      </c>
      <c r="E935" s="5" t="str">
        <f>IF(D935="CA",Compiled!M339,"")</f>
        <v/>
      </c>
      <c r="F935" s="5" t="str">
        <f>IF(D935="CA",Compiled!$K$2,"")</f>
        <v/>
      </c>
      <c r="G935" s="5" t="str">
        <f t="shared" si="61"/>
        <v/>
      </c>
      <c r="H935" s="5" t="str">
        <f>IF(Compiled!N339="Yes",1,IF(Compiled!N339="No",0,""))</f>
        <v/>
      </c>
      <c r="I935" s="5" t="str">
        <f t="shared" si="62"/>
        <v/>
      </c>
      <c r="J935" s="5" t="str">
        <f t="shared" si="63"/>
        <v/>
      </c>
      <c r="K935" s="5" t="str">
        <f>IF(Compiled!O339="Yes",1,IF(Compiled!O339="No",0,""))</f>
        <v/>
      </c>
      <c r="L935" s="5" t="str">
        <f>IF(Compiled!P339="Yes",1,IF(Compiled!P339="No",0,""))</f>
        <v/>
      </c>
      <c r="M935" s="5" t="str">
        <f>IF(Compiled!Q339="Yes",1,IF(Compiled!Q339="No",0,""))</f>
        <v/>
      </c>
    </row>
    <row r="936" spans="1:13" x14ac:dyDescent="0.25">
      <c r="A936" s="4" t="str">
        <f>IF(Compiled!K340="","",Compiled!K340)</f>
        <v/>
      </c>
      <c r="B936" s="5" t="str">
        <f>IF(Compiled!L340="","",Compiled!L340)</f>
        <v/>
      </c>
      <c r="C936" s="5" t="str">
        <f>IF(Compiled!M340="","",Compiled!M340)</f>
        <v/>
      </c>
      <c r="D936" s="5" t="str">
        <f>IF(Compiled!O340="Yes","CA",IF(Compiled!O340="No","Reviewer",""))</f>
        <v/>
      </c>
      <c r="E936" s="5" t="str">
        <f>IF(D936="CA",Compiled!M340,"")</f>
        <v/>
      </c>
      <c r="F936" s="5" t="str">
        <f>IF(D936="CA",Compiled!$K$2,"")</f>
        <v/>
      </c>
      <c r="G936" s="5" t="str">
        <f t="shared" si="61"/>
        <v/>
      </c>
      <c r="H936" s="5" t="str">
        <f>IF(Compiled!N340="Yes",1,IF(Compiled!N340="No",0,""))</f>
        <v/>
      </c>
      <c r="I936" s="5" t="str">
        <f t="shared" si="62"/>
        <v/>
      </c>
      <c r="J936" s="5" t="str">
        <f t="shared" si="63"/>
        <v/>
      </c>
      <c r="K936" s="5" t="str">
        <f>IF(Compiled!O340="Yes",1,IF(Compiled!O340="No",0,""))</f>
        <v/>
      </c>
      <c r="L936" s="5" t="str">
        <f>IF(Compiled!P340="Yes",1,IF(Compiled!P340="No",0,""))</f>
        <v/>
      </c>
      <c r="M936" s="5" t="str">
        <f>IF(Compiled!Q340="Yes",1,IF(Compiled!Q340="No",0,""))</f>
        <v/>
      </c>
    </row>
    <row r="937" spans="1:13" x14ac:dyDescent="0.25">
      <c r="A937" s="4" t="str">
        <f>IF(Compiled!K341="","",Compiled!K341)</f>
        <v/>
      </c>
      <c r="B937" s="5" t="str">
        <f>IF(Compiled!L341="","",Compiled!L341)</f>
        <v/>
      </c>
      <c r="C937" s="5" t="str">
        <f>IF(Compiled!M341="","",Compiled!M341)</f>
        <v/>
      </c>
      <c r="D937" s="5" t="str">
        <f>IF(Compiled!O341="Yes","CA",IF(Compiled!O341="No","Reviewer",""))</f>
        <v/>
      </c>
      <c r="E937" s="5" t="str">
        <f>IF(D937="CA",Compiled!M341,"")</f>
        <v/>
      </c>
      <c r="F937" s="5" t="str">
        <f>IF(D937="CA",Compiled!$K$2,"")</f>
        <v/>
      </c>
      <c r="G937" s="5" t="str">
        <f t="shared" si="61"/>
        <v/>
      </c>
      <c r="H937" s="5" t="str">
        <f>IF(Compiled!N341="Yes",1,IF(Compiled!N341="No",0,""))</f>
        <v/>
      </c>
      <c r="I937" s="5" t="str">
        <f t="shared" si="62"/>
        <v/>
      </c>
      <c r="J937" s="5" t="str">
        <f t="shared" si="63"/>
        <v/>
      </c>
      <c r="K937" s="5" t="str">
        <f>IF(Compiled!O341="Yes",1,IF(Compiled!O341="No",0,""))</f>
        <v/>
      </c>
      <c r="L937" s="5" t="str">
        <f>IF(Compiled!P341="Yes",1,IF(Compiled!P341="No",0,""))</f>
        <v/>
      </c>
      <c r="M937" s="5" t="str">
        <f>IF(Compiled!Q341="Yes",1,IF(Compiled!Q341="No",0,""))</f>
        <v/>
      </c>
    </row>
    <row r="938" spans="1:13" x14ac:dyDescent="0.25">
      <c r="A938" s="4" t="str">
        <f>IF(Compiled!K342="","",Compiled!K342)</f>
        <v/>
      </c>
      <c r="B938" s="5" t="str">
        <f>IF(Compiled!L342="","",Compiled!L342)</f>
        <v/>
      </c>
      <c r="C938" s="5" t="str">
        <f>IF(Compiled!M342="","",Compiled!M342)</f>
        <v/>
      </c>
      <c r="D938" s="5" t="str">
        <f>IF(Compiled!O342="Yes","CA",IF(Compiled!O342="No","Reviewer",""))</f>
        <v/>
      </c>
      <c r="E938" s="5" t="str">
        <f>IF(D938="CA",Compiled!M342,"")</f>
        <v/>
      </c>
      <c r="F938" s="5" t="str">
        <f>IF(D938="CA",Compiled!$K$2,"")</f>
        <v/>
      </c>
      <c r="G938" s="5" t="str">
        <f t="shared" si="61"/>
        <v/>
      </c>
      <c r="H938" s="5" t="str">
        <f>IF(Compiled!N342="Yes",1,IF(Compiled!N342="No",0,""))</f>
        <v/>
      </c>
      <c r="I938" s="5" t="str">
        <f t="shared" si="62"/>
        <v/>
      </c>
      <c r="J938" s="5" t="str">
        <f t="shared" si="63"/>
        <v/>
      </c>
      <c r="K938" s="5" t="str">
        <f>IF(Compiled!O342="Yes",1,IF(Compiled!O342="No",0,""))</f>
        <v/>
      </c>
      <c r="L938" s="5" t="str">
        <f>IF(Compiled!P342="Yes",1,IF(Compiled!P342="No",0,""))</f>
        <v/>
      </c>
      <c r="M938" s="5" t="str">
        <f>IF(Compiled!Q342="Yes",1,IF(Compiled!Q342="No",0,""))</f>
        <v/>
      </c>
    </row>
    <row r="939" spans="1:13" x14ac:dyDescent="0.25">
      <c r="A939" s="4" t="str">
        <f>IF(Compiled!K343="","",Compiled!K343)</f>
        <v/>
      </c>
      <c r="B939" s="5" t="str">
        <f>IF(Compiled!L343="","",Compiled!L343)</f>
        <v/>
      </c>
      <c r="C939" s="5" t="str">
        <f>IF(Compiled!M343="","",Compiled!M343)</f>
        <v/>
      </c>
      <c r="D939" s="5" t="str">
        <f>IF(Compiled!O343="Yes","CA",IF(Compiled!O343="No","Reviewer",""))</f>
        <v/>
      </c>
      <c r="E939" s="5" t="str">
        <f>IF(D939="CA",Compiled!M343,"")</f>
        <v/>
      </c>
      <c r="F939" s="5" t="str">
        <f>IF(D939="CA",Compiled!$K$2,"")</f>
        <v/>
      </c>
      <c r="G939" s="5" t="str">
        <f t="shared" si="61"/>
        <v/>
      </c>
      <c r="H939" s="5" t="str">
        <f>IF(Compiled!N343="Yes",1,IF(Compiled!N343="No",0,""))</f>
        <v/>
      </c>
      <c r="I939" s="5" t="str">
        <f t="shared" si="62"/>
        <v/>
      </c>
      <c r="J939" s="5" t="str">
        <f t="shared" si="63"/>
        <v/>
      </c>
      <c r="K939" s="5" t="str">
        <f>IF(Compiled!O343="Yes",1,IF(Compiled!O343="No",0,""))</f>
        <v/>
      </c>
      <c r="L939" s="5" t="str">
        <f>IF(Compiled!P343="Yes",1,IF(Compiled!P343="No",0,""))</f>
        <v/>
      </c>
      <c r="M939" s="5" t="str">
        <f>IF(Compiled!Q343="Yes",1,IF(Compiled!Q343="No",0,""))</f>
        <v/>
      </c>
    </row>
    <row r="940" spans="1:13" x14ac:dyDescent="0.25">
      <c r="A940" s="4" t="str">
        <f>IF(Compiled!K344="","",Compiled!K344)</f>
        <v/>
      </c>
      <c r="B940" s="5" t="str">
        <f>IF(Compiled!L344="","",Compiled!L344)</f>
        <v/>
      </c>
      <c r="C940" s="5" t="str">
        <f>IF(Compiled!M344="","",Compiled!M344)</f>
        <v/>
      </c>
      <c r="D940" s="5" t="str">
        <f>IF(Compiled!O344="Yes","CA",IF(Compiled!O344="No","Reviewer",""))</f>
        <v/>
      </c>
      <c r="E940" s="5" t="str">
        <f>IF(D940="CA",Compiled!M344,"")</f>
        <v/>
      </c>
      <c r="F940" s="5" t="str">
        <f>IF(D940="CA",Compiled!$K$2,"")</f>
        <v/>
      </c>
      <c r="G940" s="5" t="str">
        <f t="shared" si="61"/>
        <v/>
      </c>
      <c r="H940" s="5" t="str">
        <f>IF(Compiled!N344="Yes",1,IF(Compiled!N344="No",0,""))</f>
        <v/>
      </c>
      <c r="I940" s="5" t="str">
        <f t="shared" si="62"/>
        <v/>
      </c>
      <c r="J940" s="5" t="str">
        <f t="shared" si="63"/>
        <v/>
      </c>
      <c r="K940" s="5" t="str">
        <f>IF(Compiled!O344="Yes",1,IF(Compiled!O344="No",0,""))</f>
        <v/>
      </c>
      <c r="L940" s="5" t="str">
        <f>IF(Compiled!P344="Yes",1,IF(Compiled!P344="No",0,""))</f>
        <v/>
      </c>
      <c r="M940" s="5" t="str">
        <f>IF(Compiled!Q344="Yes",1,IF(Compiled!Q344="No",0,""))</f>
        <v/>
      </c>
    </row>
    <row r="941" spans="1:13" x14ac:dyDescent="0.25">
      <c r="A941" s="4" t="str">
        <f>IF(Compiled!K345="","",Compiled!K345)</f>
        <v/>
      </c>
      <c r="B941" s="5" t="str">
        <f>IF(Compiled!L345="","",Compiled!L345)</f>
        <v/>
      </c>
      <c r="C941" s="5" t="str">
        <f>IF(Compiled!M345="","",Compiled!M345)</f>
        <v/>
      </c>
      <c r="D941" s="5" t="str">
        <f>IF(Compiled!O345="Yes","CA",IF(Compiled!O345="No","Reviewer",""))</f>
        <v/>
      </c>
      <c r="E941" s="5" t="str">
        <f>IF(D941="CA",Compiled!M345,"")</f>
        <v/>
      </c>
      <c r="F941" s="5" t="str">
        <f>IF(D941="CA",Compiled!$K$2,"")</f>
        <v/>
      </c>
      <c r="G941" s="5" t="str">
        <f t="shared" si="61"/>
        <v/>
      </c>
      <c r="H941" s="5" t="str">
        <f>IF(Compiled!N345="Yes",1,IF(Compiled!N345="No",0,""))</f>
        <v/>
      </c>
      <c r="I941" s="5" t="str">
        <f t="shared" si="62"/>
        <v/>
      </c>
      <c r="J941" s="5" t="str">
        <f t="shared" si="63"/>
        <v/>
      </c>
      <c r="K941" s="5" t="str">
        <f>IF(Compiled!O345="Yes",1,IF(Compiled!O345="No",0,""))</f>
        <v/>
      </c>
      <c r="L941" s="5" t="str">
        <f>IF(Compiled!P345="Yes",1,IF(Compiled!P345="No",0,""))</f>
        <v/>
      </c>
      <c r="M941" s="5" t="str">
        <f>IF(Compiled!Q345="Yes",1,IF(Compiled!Q345="No",0,""))</f>
        <v/>
      </c>
    </row>
    <row r="942" spans="1:13" x14ac:dyDescent="0.25">
      <c r="A942" s="4" t="str">
        <f>IF(Compiled!K346="","",Compiled!K346)</f>
        <v/>
      </c>
      <c r="B942" s="5" t="str">
        <f>IF(Compiled!L346="","",Compiled!L346)</f>
        <v/>
      </c>
      <c r="C942" s="5" t="str">
        <f>IF(Compiled!M346="","",Compiled!M346)</f>
        <v/>
      </c>
      <c r="D942" s="5" t="str">
        <f>IF(Compiled!O346="Yes","CA",IF(Compiled!O346="No","Reviewer",""))</f>
        <v/>
      </c>
      <c r="E942" s="5" t="str">
        <f>IF(D942="CA",Compiled!M346,"")</f>
        <v/>
      </c>
      <c r="F942" s="5" t="str">
        <f>IF(D942="CA",Compiled!$K$2,"")</f>
        <v/>
      </c>
      <c r="G942" s="5" t="str">
        <f t="shared" si="61"/>
        <v/>
      </c>
      <c r="H942" s="5" t="str">
        <f>IF(Compiled!N346="Yes",1,IF(Compiled!N346="No",0,""))</f>
        <v/>
      </c>
      <c r="I942" s="5" t="str">
        <f t="shared" si="62"/>
        <v/>
      </c>
      <c r="J942" s="5" t="str">
        <f t="shared" si="63"/>
        <v/>
      </c>
      <c r="K942" s="5" t="str">
        <f>IF(Compiled!O346="Yes",1,IF(Compiled!O346="No",0,""))</f>
        <v/>
      </c>
      <c r="L942" s="5" t="str">
        <f>IF(Compiled!P346="Yes",1,IF(Compiled!P346="No",0,""))</f>
        <v/>
      </c>
      <c r="M942" s="5" t="str">
        <f>IF(Compiled!Q346="Yes",1,IF(Compiled!Q346="No",0,""))</f>
        <v/>
      </c>
    </row>
    <row r="943" spans="1:13" x14ac:dyDescent="0.25">
      <c r="A943" s="4" t="str">
        <f>IF(Compiled!K347="","",Compiled!K347)</f>
        <v/>
      </c>
      <c r="B943" s="5" t="str">
        <f>IF(Compiled!L347="","",Compiled!L347)</f>
        <v/>
      </c>
      <c r="C943" s="5" t="str">
        <f>IF(Compiled!M347="","",Compiled!M347)</f>
        <v/>
      </c>
      <c r="D943" s="5" t="str">
        <f>IF(Compiled!O347="Yes","CA",IF(Compiled!O347="No","Reviewer",""))</f>
        <v/>
      </c>
      <c r="E943" s="5" t="str">
        <f>IF(D943="CA",Compiled!M347,"")</f>
        <v/>
      </c>
      <c r="F943" s="5" t="str">
        <f>IF(D943="CA",Compiled!$K$2,"")</f>
        <v/>
      </c>
      <c r="G943" s="5" t="str">
        <f t="shared" si="61"/>
        <v/>
      </c>
      <c r="H943" s="5" t="str">
        <f>IF(Compiled!N347="Yes",1,IF(Compiled!N347="No",0,""))</f>
        <v/>
      </c>
      <c r="I943" s="5" t="str">
        <f t="shared" si="62"/>
        <v/>
      </c>
      <c r="J943" s="5" t="str">
        <f t="shared" si="63"/>
        <v/>
      </c>
      <c r="K943" s="5" t="str">
        <f>IF(Compiled!O347="Yes",1,IF(Compiled!O347="No",0,""))</f>
        <v/>
      </c>
      <c r="L943" s="5" t="str">
        <f>IF(Compiled!P347="Yes",1,IF(Compiled!P347="No",0,""))</f>
        <v/>
      </c>
      <c r="M943" s="5" t="str">
        <f>IF(Compiled!Q347="Yes",1,IF(Compiled!Q347="No",0,""))</f>
        <v/>
      </c>
    </row>
    <row r="944" spans="1:13" x14ac:dyDescent="0.25">
      <c r="A944" s="4" t="str">
        <f>IF(Compiled!K348="","",Compiled!K348)</f>
        <v/>
      </c>
      <c r="B944" s="5" t="str">
        <f>IF(Compiled!L348="","",Compiled!L348)</f>
        <v/>
      </c>
      <c r="C944" s="5" t="str">
        <f>IF(Compiled!M348="","",Compiled!M348)</f>
        <v/>
      </c>
      <c r="D944" s="5" t="str">
        <f>IF(Compiled!O348="Yes","CA",IF(Compiled!O348="No","Reviewer",""))</f>
        <v/>
      </c>
      <c r="E944" s="5" t="str">
        <f>IF(D944="CA",Compiled!M348,"")</f>
        <v/>
      </c>
      <c r="F944" s="5" t="str">
        <f>IF(D944="CA",Compiled!$K$2,"")</f>
        <v/>
      </c>
      <c r="G944" s="5" t="str">
        <f t="shared" si="61"/>
        <v/>
      </c>
      <c r="H944" s="5" t="str">
        <f>IF(Compiled!N348="Yes",1,IF(Compiled!N348="No",0,""))</f>
        <v/>
      </c>
      <c r="I944" s="5" t="str">
        <f t="shared" si="62"/>
        <v/>
      </c>
      <c r="J944" s="5" t="str">
        <f t="shared" si="63"/>
        <v/>
      </c>
      <c r="K944" s="5" t="str">
        <f>IF(Compiled!O348="Yes",1,IF(Compiled!O348="No",0,""))</f>
        <v/>
      </c>
      <c r="L944" s="5" t="str">
        <f>IF(Compiled!P348="Yes",1,IF(Compiled!P348="No",0,""))</f>
        <v/>
      </c>
      <c r="M944" s="5" t="str">
        <f>IF(Compiled!Q348="Yes",1,IF(Compiled!Q348="No",0,""))</f>
        <v/>
      </c>
    </row>
    <row r="945" spans="1:13" x14ac:dyDescent="0.25">
      <c r="A945" s="4" t="str">
        <f>IF(Compiled!K349="","",Compiled!K349)</f>
        <v/>
      </c>
      <c r="B945" s="5" t="str">
        <f>IF(Compiled!L349="","",Compiled!L349)</f>
        <v/>
      </c>
      <c r="C945" s="5" t="str">
        <f>IF(Compiled!M349="","",Compiled!M349)</f>
        <v/>
      </c>
      <c r="D945" s="5" t="str">
        <f>IF(Compiled!O349="Yes","CA",IF(Compiled!O349="No","Reviewer",""))</f>
        <v/>
      </c>
      <c r="E945" s="5" t="str">
        <f>IF(D945="CA",Compiled!M349,"")</f>
        <v/>
      </c>
      <c r="F945" s="5" t="str">
        <f>IF(D945="CA",Compiled!$K$2,"")</f>
        <v/>
      </c>
      <c r="G945" s="5" t="str">
        <f t="shared" si="61"/>
        <v/>
      </c>
      <c r="H945" s="5" t="str">
        <f>IF(Compiled!N349="Yes",1,IF(Compiled!N349="No",0,""))</f>
        <v/>
      </c>
      <c r="I945" s="5" t="str">
        <f t="shared" si="62"/>
        <v/>
      </c>
      <c r="J945" s="5" t="str">
        <f t="shared" si="63"/>
        <v/>
      </c>
      <c r="K945" s="5" t="str">
        <f>IF(Compiled!O349="Yes",1,IF(Compiled!O349="No",0,""))</f>
        <v/>
      </c>
      <c r="L945" s="5" t="str">
        <f>IF(Compiled!P349="Yes",1,IF(Compiled!P349="No",0,""))</f>
        <v/>
      </c>
      <c r="M945" s="5" t="str">
        <f>IF(Compiled!Q349="Yes",1,IF(Compiled!Q349="No",0,""))</f>
        <v/>
      </c>
    </row>
    <row r="946" spans="1:13" x14ac:dyDescent="0.25">
      <c r="A946" s="4" t="str">
        <f>IF(Compiled!K350="","",Compiled!K350)</f>
        <v/>
      </c>
      <c r="B946" s="5" t="str">
        <f>IF(Compiled!L350="","",Compiled!L350)</f>
        <v/>
      </c>
      <c r="C946" s="5" t="str">
        <f>IF(Compiled!M350="","",Compiled!M350)</f>
        <v/>
      </c>
      <c r="D946" s="5" t="str">
        <f>IF(Compiled!O350="Yes","CA",IF(Compiled!O350="No","Reviewer",""))</f>
        <v/>
      </c>
      <c r="E946" s="5" t="str">
        <f>IF(D946="CA",Compiled!M350,"")</f>
        <v/>
      </c>
      <c r="F946" s="5" t="str">
        <f>IF(D946="CA",Compiled!$K$2,"")</f>
        <v/>
      </c>
      <c r="G946" s="5" t="str">
        <f t="shared" si="61"/>
        <v/>
      </c>
      <c r="H946" s="5" t="str">
        <f>IF(Compiled!N350="Yes",1,IF(Compiled!N350="No",0,""))</f>
        <v/>
      </c>
      <c r="I946" s="5" t="str">
        <f t="shared" si="62"/>
        <v/>
      </c>
      <c r="J946" s="5" t="str">
        <f t="shared" si="63"/>
        <v/>
      </c>
      <c r="K946" s="5" t="str">
        <f>IF(Compiled!O350="Yes",1,IF(Compiled!O350="No",0,""))</f>
        <v/>
      </c>
      <c r="L946" s="5" t="str">
        <f>IF(Compiled!P350="Yes",1,IF(Compiled!P350="No",0,""))</f>
        <v/>
      </c>
      <c r="M946" s="5" t="str">
        <f>IF(Compiled!Q350="Yes",1,IF(Compiled!Q350="No",0,""))</f>
        <v/>
      </c>
    </row>
    <row r="947" spans="1:13" x14ac:dyDescent="0.25">
      <c r="A947" s="4" t="str">
        <f>IF(Compiled!K351="","",Compiled!K351)</f>
        <v/>
      </c>
      <c r="B947" s="5" t="str">
        <f>IF(Compiled!L351="","",Compiled!L351)</f>
        <v/>
      </c>
      <c r="C947" s="5" t="str">
        <f>IF(Compiled!M351="","",Compiled!M351)</f>
        <v/>
      </c>
      <c r="D947" s="5" t="str">
        <f>IF(Compiled!O351="Yes","CA",IF(Compiled!O351="No","Reviewer",""))</f>
        <v/>
      </c>
      <c r="E947" s="5" t="str">
        <f>IF(D947="CA",Compiled!M351,"")</f>
        <v/>
      </c>
      <c r="F947" s="5" t="str">
        <f>IF(D947="CA",Compiled!$K$2,"")</f>
        <v/>
      </c>
      <c r="G947" s="5" t="str">
        <f t="shared" si="61"/>
        <v/>
      </c>
      <c r="H947" s="5" t="str">
        <f>IF(Compiled!N351="Yes",1,IF(Compiled!N351="No",0,""))</f>
        <v/>
      </c>
      <c r="I947" s="5" t="str">
        <f t="shared" si="62"/>
        <v/>
      </c>
      <c r="J947" s="5" t="str">
        <f t="shared" si="63"/>
        <v/>
      </c>
      <c r="K947" s="5" t="str">
        <f>IF(Compiled!O351="Yes",1,IF(Compiled!O351="No",0,""))</f>
        <v/>
      </c>
      <c r="L947" s="5" t="str">
        <f>IF(Compiled!P351="Yes",1,IF(Compiled!P351="No",0,""))</f>
        <v/>
      </c>
      <c r="M947" s="5" t="str">
        <f>IF(Compiled!Q351="Yes",1,IF(Compiled!Q351="No",0,""))</f>
        <v/>
      </c>
    </row>
    <row r="948" spans="1:13" x14ac:dyDescent="0.25">
      <c r="A948" s="4" t="str">
        <f>IF(Compiled!K352="","",Compiled!K352)</f>
        <v/>
      </c>
      <c r="B948" s="5" t="str">
        <f>IF(Compiled!L352="","",Compiled!L352)</f>
        <v/>
      </c>
      <c r="C948" s="5" t="str">
        <f>IF(Compiled!M352="","",Compiled!M352)</f>
        <v/>
      </c>
      <c r="D948" s="5" t="str">
        <f>IF(Compiled!O352="Yes","CA",IF(Compiled!O352="No","Reviewer",""))</f>
        <v/>
      </c>
      <c r="E948" s="5" t="str">
        <f>IF(D948="CA",Compiled!M352,"")</f>
        <v/>
      </c>
      <c r="F948" s="5" t="str">
        <f>IF(D948="CA",Compiled!$K$2,"")</f>
        <v/>
      </c>
      <c r="G948" s="5" t="str">
        <f t="shared" si="61"/>
        <v/>
      </c>
      <c r="H948" s="5" t="str">
        <f>IF(Compiled!N352="Yes",1,IF(Compiled!N352="No",0,""))</f>
        <v/>
      </c>
      <c r="I948" s="5" t="str">
        <f t="shared" si="62"/>
        <v/>
      </c>
      <c r="J948" s="5" t="str">
        <f t="shared" si="63"/>
        <v/>
      </c>
      <c r="K948" s="5" t="str">
        <f>IF(Compiled!O352="Yes",1,IF(Compiled!O352="No",0,""))</f>
        <v/>
      </c>
      <c r="L948" s="5" t="str">
        <f>IF(Compiled!P352="Yes",1,IF(Compiled!P352="No",0,""))</f>
        <v/>
      </c>
      <c r="M948" s="5" t="str">
        <f>IF(Compiled!Q352="Yes",1,IF(Compiled!Q352="No",0,""))</f>
        <v/>
      </c>
    </row>
    <row r="949" spans="1:13" x14ac:dyDescent="0.25">
      <c r="A949" s="4" t="str">
        <f>IF(Compiled!K353="","",Compiled!K353)</f>
        <v/>
      </c>
      <c r="B949" s="5" t="str">
        <f>IF(Compiled!L353="","",Compiled!L353)</f>
        <v/>
      </c>
      <c r="C949" s="5" t="str">
        <f>IF(Compiled!M353="","",Compiled!M353)</f>
        <v/>
      </c>
      <c r="D949" s="5" t="str">
        <f>IF(Compiled!O353="Yes","CA",IF(Compiled!O353="No","Reviewer",""))</f>
        <v/>
      </c>
      <c r="E949" s="5" t="str">
        <f>IF(D949="CA",Compiled!M353,"")</f>
        <v/>
      </c>
      <c r="F949" s="5" t="str">
        <f>IF(D949="CA",Compiled!$K$2,"")</f>
        <v/>
      </c>
      <c r="G949" s="5" t="str">
        <f t="shared" si="61"/>
        <v/>
      </c>
      <c r="H949" s="5" t="str">
        <f>IF(Compiled!N353="Yes",1,IF(Compiled!N353="No",0,""))</f>
        <v/>
      </c>
      <c r="I949" s="5" t="str">
        <f t="shared" si="62"/>
        <v/>
      </c>
      <c r="J949" s="5" t="str">
        <f t="shared" si="63"/>
        <v/>
      </c>
      <c r="K949" s="5" t="str">
        <f>IF(Compiled!O353="Yes",1,IF(Compiled!O353="No",0,""))</f>
        <v/>
      </c>
      <c r="L949" s="5" t="str">
        <f>IF(Compiled!P353="Yes",1,IF(Compiled!P353="No",0,""))</f>
        <v/>
      </c>
      <c r="M949" s="5" t="str">
        <f>IF(Compiled!Q353="Yes",1,IF(Compiled!Q353="No",0,""))</f>
        <v/>
      </c>
    </row>
    <row r="950" spans="1:13" x14ac:dyDescent="0.25">
      <c r="A950" s="4" t="str">
        <f>IF(Compiled!K354="","",Compiled!K354)</f>
        <v/>
      </c>
      <c r="B950" s="5" t="str">
        <f>IF(Compiled!L354="","",Compiled!L354)</f>
        <v/>
      </c>
      <c r="C950" s="5" t="str">
        <f>IF(Compiled!M354="","",Compiled!M354)</f>
        <v/>
      </c>
      <c r="D950" s="5" t="str">
        <f>IF(Compiled!O354="Yes","CA",IF(Compiled!O354="No","Reviewer",""))</f>
        <v/>
      </c>
      <c r="E950" s="5" t="str">
        <f>IF(D950="CA",Compiled!M354,"")</f>
        <v/>
      </c>
      <c r="F950" s="5" t="str">
        <f>IF(D950="CA",Compiled!$K$2,"")</f>
        <v/>
      </c>
      <c r="G950" s="5" t="str">
        <f t="shared" si="61"/>
        <v/>
      </c>
      <c r="H950" s="5" t="str">
        <f>IF(Compiled!N354="Yes",1,IF(Compiled!N354="No",0,""))</f>
        <v/>
      </c>
      <c r="I950" s="5" t="str">
        <f t="shared" si="62"/>
        <v/>
      </c>
      <c r="J950" s="5" t="str">
        <f t="shared" si="63"/>
        <v/>
      </c>
      <c r="K950" s="5" t="str">
        <f>IF(Compiled!O354="Yes",1,IF(Compiled!O354="No",0,""))</f>
        <v/>
      </c>
      <c r="L950" s="5" t="str">
        <f>IF(Compiled!P354="Yes",1,IF(Compiled!P354="No",0,""))</f>
        <v/>
      </c>
      <c r="M950" s="5" t="str">
        <f>IF(Compiled!Q354="Yes",1,IF(Compiled!Q354="No",0,""))</f>
        <v/>
      </c>
    </row>
    <row r="951" spans="1:13" x14ac:dyDescent="0.25">
      <c r="A951" s="4" t="str">
        <f>IF(Compiled!K355="","",Compiled!K355)</f>
        <v/>
      </c>
      <c r="B951" s="5" t="str">
        <f>IF(Compiled!L355="","",Compiled!L355)</f>
        <v/>
      </c>
      <c r="C951" s="5" t="str">
        <f>IF(Compiled!M355="","",Compiled!M355)</f>
        <v/>
      </c>
      <c r="D951" s="5" t="str">
        <f>IF(Compiled!O355="Yes","CA",IF(Compiled!O355="No","Reviewer",""))</f>
        <v/>
      </c>
      <c r="E951" s="5" t="str">
        <f>IF(D951="CA",Compiled!M355,"")</f>
        <v/>
      </c>
      <c r="F951" s="5" t="str">
        <f>IF(D951="CA",Compiled!$K$2,"")</f>
        <v/>
      </c>
      <c r="G951" s="5" t="str">
        <f t="shared" si="61"/>
        <v/>
      </c>
      <c r="H951" s="5" t="str">
        <f>IF(Compiled!N355="Yes",1,IF(Compiled!N355="No",0,""))</f>
        <v/>
      </c>
      <c r="I951" s="5" t="str">
        <f t="shared" si="62"/>
        <v/>
      </c>
      <c r="J951" s="5" t="str">
        <f t="shared" si="63"/>
        <v/>
      </c>
      <c r="K951" s="5" t="str">
        <f>IF(Compiled!O355="Yes",1,IF(Compiled!O355="No",0,""))</f>
        <v/>
      </c>
      <c r="L951" s="5" t="str">
        <f>IF(Compiled!P355="Yes",1,IF(Compiled!P355="No",0,""))</f>
        <v/>
      </c>
      <c r="M951" s="5" t="str">
        <f>IF(Compiled!Q355="Yes",1,IF(Compiled!Q355="No",0,""))</f>
        <v/>
      </c>
    </row>
    <row r="952" spans="1:13" x14ac:dyDescent="0.25">
      <c r="A952" s="4" t="str">
        <f>IF(Compiled!K356="","",Compiled!K356)</f>
        <v/>
      </c>
      <c r="B952" s="5" t="str">
        <f>IF(Compiled!L356="","",Compiled!L356)</f>
        <v/>
      </c>
      <c r="C952" s="5" t="str">
        <f>IF(Compiled!M356="","",Compiled!M356)</f>
        <v/>
      </c>
      <c r="D952" s="5" t="str">
        <f>IF(Compiled!O356="Yes","CA",IF(Compiled!O356="No","Reviewer",""))</f>
        <v/>
      </c>
      <c r="E952" s="5" t="str">
        <f>IF(D952="CA",Compiled!M356,"")</f>
        <v/>
      </c>
      <c r="F952" s="5" t="str">
        <f>IF(D952="CA",Compiled!$K$2,"")</f>
        <v/>
      </c>
      <c r="G952" s="5" t="str">
        <f t="shared" si="61"/>
        <v/>
      </c>
      <c r="H952" s="5" t="str">
        <f>IF(Compiled!N356="Yes",1,IF(Compiled!N356="No",0,""))</f>
        <v/>
      </c>
      <c r="I952" s="5" t="str">
        <f t="shared" si="62"/>
        <v/>
      </c>
      <c r="J952" s="5" t="str">
        <f t="shared" si="63"/>
        <v/>
      </c>
      <c r="K952" s="5" t="str">
        <f>IF(Compiled!O356="Yes",1,IF(Compiled!O356="No",0,""))</f>
        <v/>
      </c>
      <c r="L952" s="5" t="str">
        <f>IF(Compiled!P356="Yes",1,IF(Compiled!P356="No",0,""))</f>
        <v/>
      </c>
      <c r="M952" s="5" t="str">
        <f>IF(Compiled!Q356="Yes",1,IF(Compiled!Q356="No",0,""))</f>
        <v/>
      </c>
    </row>
    <row r="953" spans="1:13" x14ac:dyDescent="0.25">
      <c r="A953" s="4" t="str">
        <f>IF(Compiled!K357="","",Compiled!K357)</f>
        <v/>
      </c>
      <c r="B953" s="5" t="str">
        <f>IF(Compiled!L357="","",Compiled!L357)</f>
        <v/>
      </c>
      <c r="C953" s="5" t="str">
        <f>IF(Compiled!M357="","",Compiled!M357)</f>
        <v/>
      </c>
      <c r="D953" s="5" t="str">
        <f>IF(Compiled!O357="Yes","CA",IF(Compiled!O357="No","Reviewer",""))</f>
        <v/>
      </c>
      <c r="E953" s="5" t="str">
        <f>IF(D953="CA",Compiled!M357,"")</f>
        <v/>
      </c>
      <c r="F953" s="5" t="str">
        <f>IF(D953="CA",Compiled!$K$2,"")</f>
        <v/>
      </c>
      <c r="G953" s="5" t="str">
        <f t="shared" si="61"/>
        <v/>
      </c>
      <c r="H953" s="5" t="str">
        <f>IF(Compiled!N357="Yes",1,IF(Compiled!N357="No",0,""))</f>
        <v/>
      </c>
      <c r="I953" s="5" t="str">
        <f t="shared" si="62"/>
        <v/>
      </c>
      <c r="J953" s="5" t="str">
        <f t="shared" si="63"/>
        <v/>
      </c>
      <c r="K953" s="5" t="str">
        <f>IF(Compiled!O357="Yes",1,IF(Compiled!O357="No",0,""))</f>
        <v/>
      </c>
      <c r="L953" s="5" t="str">
        <f>IF(Compiled!P357="Yes",1,IF(Compiled!P357="No",0,""))</f>
        <v/>
      </c>
      <c r="M953" s="5" t="str">
        <f>IF(Compiled!Q357="Yes",1,IF(Compiled!Q357="No",0,""))</f>
        <v/>
      </c>
    </row>
    <row r="954" spans="1:13" x14ac:dyDescent="0.25">
      <c r="A954" s="4" t="str">
        <f>IF(Compiled!K358="","",Compiled!K358)</f>
        <v/>
      </c>
      <c r="B954" s="5" t="str">
        <f>IF(Compiled!L358="","",Compiled!L358)</f>
        <v/>
      </c>
      <c r="C954" s="5" t="str">
        <f>IF(Compiled!M358="","",Compiled!M358)</f>
        <v/>
      </c>
      <c r="D954" s="5" t="str">
        <f>IF(Compiled!O358="Yes","CA",IF(Compiled!O358="No","Reviewer",""))</f>
        <v/>
      </c>
      <c r="E954" s="5" t="str">
        <f>IF(D954="CA",Compiled!M358,"")</f>
        <v/>
      </c>
      <c r="F954" s="5" t="str">
        <f>IF(D954="CA",Compiled!$K$2,"")</f>
        <v/>
      </c>
      <c r="G954" s="5" t="str">
        <f t="shared" si="61"/>
        <v/>
      </c>
      <c r="H954" s="5" t="str">
        <f>IF(Compiled!N358="Yes",1,IF(Compiled!N358="No",0,""))</f>
        <v/>
      </c>
      <c r="I954" s="5" t="str">
        <f t="shared" si="62"/>
        <v/>
      </c>
      <c r="J954" s="5" t="str">
        <f t="shared" si="63"/>
        <v/>
      </c>
      <c r="K954" s="5" t="str">
        <f>IF(Compiled!O358="Yes",1,IF(Compiled!O358="No",0,""))</f>
        <v/>
      </c>
      <c r="L954" s="5" t="str">
        <f>IF(Compiled!P358="Yes",1,IF(Compiled!P358="No",0,""))</f>
        <v/>
      </c>
      <c r="M954" s="5" t="str">
        <f>IF(Compiled!Q358="Yes",1,IF(Compiled!Q358="No",0,""))</f>
        <v/>
      </c>
    </row>
    <row r="955" spans="1:13" x14ac:dyDescent="0.25">
      <c r="A955" s="4" t="str">
        <f>IF(Compiled!K359="","",Compiled!K359)</f>
        <v/>
      </c>
      <c r="B955" s="5" t="str">
        <f>IF(Compiled!L359="","",Compiled!L359)</f>
        <v/>
      </c>
      <c r="C955" s="5" t="str">
        <f>IF(Compiled!M359="","",Compiled!M359)</f>
        <v/>
      </c>
      <c r="D955" s="5" t="str">
        <f>IF(Compiled!O359="Yes","CA",IF(Compiled!O359="No","Reviewer",""))</f>
        <v/>
      </c>
      <c r="E955" s="5" t="str">
        <f>IF(D955="CA",Compiled!M359,"")</f>
        <v/>
      </c>
      <c r="F955" s="5" t="str">
        <f>IF(D955="CA",Compiled!$K$2,"")</f>
        <v/>
      </c>
      <c r="G955" s="5" t="str">
        <f t="shared" si="61"/>
        <v/>
      </c>
      <c r="H955" s="5" t="str">
        <f>IF(Compiled!N359="Yes",1,IF(Compiled!N359="No",0,""))</f>
        <v/>
      </c>
      <c r="I955" s="5" t="str">
        <f t="shared" si="62"/>
        <v/>
      </c>
      <c r="J955" s="5" t="str">
        <f t="shared" si="63"/>
        <v/>
      </c>
      <c r="K955" s="5" t="str">
        <f>IF(Compiled!O359="Yes",1,IF(Compiled!O359="No",0,""))</f>
        <v/>
      </c>
      <c r="L955" s="5" t="str">
        <f>IF(Compiled!P359="Yes",1,IF(Compiled!P359="No",0,""))</f>
        <v/>
      </c>
      <c r="M955" s="5" t="str">
        <f>IF(Compiled!Q359="Yes",1,IF(Compiled!Q359="No",0,""))</f>
        <v/>
      </c>
    </row>
    <row r="956" spans="1:13" x14ac:dyDescent="0.25">
      <c r="A956" s="4" t="str">
        <f>IF(Compiled!K360="","",Compiled!K360)</f>
        <v/>
      </c>
      <c r="B956" s="5" t="str">
        <f>IF(Compiled!L360="","",Compiled!L360)</f>
        <v/>
      </c>
      <c r="C956" s="5" t="str">
        <f>IF(Compiled!M360="","",Compiled!M360)</f>
        <v/>
      </c>
      <c r="D956" s="5" t="str">
        <f>IF(Compiled!O360="Yes","CA",IF(Compiled!O360="No","Reviewer",""))</f>
        <v/>
      </c>
      <c r="E956" s="5" t="str">
        <f>IF(D956="CA",Compiled!M360,"")</f>
        <v/>
      </c>
      <c r="F956" s="5" t="str">
        <f>IF(D956="CA",Compiled!$K$2,"")</f>
        <v/>
      </c>
      <c r="G956" s="5" t="str">
        <f t="shared" si="61"/>
        <v/>
      </c>
      <c r="H956" s="5" t="str">
        <f>IF(Compiled!N360="Yes",1,IF(Compiled!N360="No",0,""))</f>
        <v/>
      </c>
      <c r="I956" s="5" t="str">
        <f t="shared" si="62"/>
        <v/>
      </c>
      <c r="J956" s="5" t="str">
        <f t="shared" si="63"/>
        <v/>
      </c>
      <c r="K956" s="5" t="str">
        <f>IF(Compiled!O360="Yes",1,IF(Compiled!O360="No",0,""))</f>
        <v/>
      </c>
      <c r="L956" s="5" t="str">
        <f>IF(Compiled!P360="Yes",1,IF(Compiled!P360="No",0,""))</f>
        <v/>
      </c>
      <c r="M956" s="5" t="str">
        <f>IF(Compiled!Q360="Yes",1,IF(Compiled!Q360="No",0,""))</f>
        <v/>
      </c>
    </row>
    <row r="957" spans="1:13" x14ac:dyDescent="0.25">
      <c r="A957" s="4" t="str">
        <f>IF(Compiled!K361="","",Compiled!K361)</f>
        <v/>
      </c>
      <c r="B957" s="5" t="str">
        <f>IF(Compiled!L361="","",Compiled!L361)</f>
        <v/>
      </c>
      <c r="C957" s="5" t="str">
        <f>IF(Compiled!M361="","",Compiled!M361)</f>
        <v/>
      </c>
      <c r="D957" s="5" t="str">
        <f>IF(Compiled!O361="Yes","CA",IF(Compiled!O361="No","Reviewer",""))</f>
        <v/>
      </c>
      <c r="E957" s="5" t="str">
        <f>IF(D957="CA",Compiled!M361,"")</f>
        <v/>
      </c>
      <c r="F957" s="5" t="str">
        <f>IF(D957="CA",Compiled!$K$2,"")</f>
        <v/>
      </c>
      <c r="G957" s="5" t="str">
        <f t="shared" si="61"/>
        <v/>
      </c>
      <c r="H957" s="5" t="str">
        <f>IF(Compiled!N361="Yes",1,IF(Compiled!N361="No",0,""))</f>
        <v/>
      </c>
      <c r="I957" s="5" t="str">
        <f t="shared" si="62"/>
        <v/>
      </c>
      <c r="J957" s="5" t="str">
        <f t="shared" si="63"/>
        <v/>
      </c>
      <c r="K957" s="5" t="str">
        <f>IF(Compiled!O361="Yes",1,IF(Compiled!O361="No",0,""))</f>
        <v/>
      </c>
      <c r="L957" s="5" t="str">
        <f>IF(Compiled!P361="Yes",1,IF(Compiled!P361="No",0,""))</f>
        <v/>
      </c>
      <c r="M957" s="5" t="str">
        <f>IF(Compiled!Q361="Yes",1,IF(Compiled!Q361="No",0,""))</f>
        <v/>
      </c>
    </row>
    <row r="958" spans="1:13" x14ac:dyDescent="0.25">
      <c r="A958" s="4" t="str">
        <f>IF(Compiled!K362="","",Compiled!K362)</f>
        <v/>
      </c>
      <c r="B958" s="5" t="str">
        <f>IF(Compiled!L362="","",Compiled!L362)</f>
        <v/>
      </c>
      <c r="C958" s="5" t="str">
        <f>IF(Compiled!M362="","",Compiled!M362)</f>
        <v/>
      </c>
      <c r="D958" s="5" t="str">
        <f>IF(Compiled!O362="Yes","CA",IF(Compiled!O362="No","Reviewer",""))</f>
        <v/>
      </c>
      <c r="E958" s="5" t="str">
        <f>IF(D958="CA",Compiled!M362,"")</f>
        <v/>
      </c>
      <c r="F958" s="5" t="str">
        <f>IF(D958="CA",Compiled!$K$2,"")</f>
        <v/>
      </c>
      <c r="G958" s="5" t="str">
        <f t="shared" si="61"/>
        <v/>
      </c>
      <c r="H958" s="5" t="str">
        <f>IF(Compiled!N362="Yes",1,IF(Compiled!N362="No",0,""))</f>
        <v/>
      </c>
      <c r="I958" s="5" t="str">
        <f t="shared" si="62"/>
        <v/>
      </c>
      <c r="J958" s="5" t="str">
        <f t="shared" si="63"/>
        <v/>
      </c>
      <c r="K958" s="5" t="str">
        <f>IF(Compiled!O362="Yes",1,IF(Compiled!O362="No",0,""))</f>
        <v/>
      </c>
      <c r="L958" s="5" t="str">
        <f>IF(Compiled!P362="Yes",1,IF(Compiled!P362="No",0,""))</f>
        <v/>
      </c>
      <c r="M958" s="5" t="str">
        <f>IF(Compiled!Q362="Yes",1,IF(Compiled!Q362="No",0,""))</f>
        <v/>
      </c>
    </row>
    <row r="959" spans="1:13" x14ac:dyDescent="0.25">
      <c r="A959" s="4" t="str">
        <f>IF(Compiled!K363="","",Compiled!K363)</f>
        <v/>
      </c>
      <c r="B959" s="5" t="str">
        <f>IF(Compiled!L363="","",Compiled!L363)</f>
        <v/>
      </c>
      <c r="C959" s="5" t="str">
        <f>IF(Compiled!M363="","",Compiled!M363)</f>
        <v/>
      </c>
      <c r="D959" s="5" t="str">
        <f>IF(Compiled!O363="Yes","CA",IF(Compiled!O363="No","Reviewer",""))</f>
        <v/>
      </c>
      <c r="E959" s="5" t="str">
        <f>IF(D959="CA",Compiled!M363,"")</f>
        <v/>
      </c>
      <c r="F959" s="5" t="str">
        <f>IF(D959="CA",Compiled!$K$2,"")</f>
        <v/>
      </c>
      <c r="G959" s="5" t="str">
        <f t="shared" si="61"/>
        <v/>
      </c>
      <c r="H959" s="5" t="str">
        <f>IF(Compiled!N363="Yes",1,IF(Compiled!N363="No",0,""))</f>
        <v/>
      </c>
      <c r="I959" s="5" t="str">
        <f t="shared" si="62"/>
        <v/>
      </c>
      <c r="J959" s="5" t="str">
        <f t="shared" si="63"/>
        <v/>
      </c>
      <c r="K959" s="5" t="str">
        <f>IF(Compiled!O363="Yes",1,IF(Compiled!O363="No",0,""))</f>
        <v/>
      </c>
      <c r="L959" s="5" t="str">
        <f>IF(Compiled!P363="Yes",1,IF(Compiled!P363="No",0,""))</f>
        <v/>
      </c>
      <c r="M959" s="5" t="str">
        <f>IF(Compiled!Q363="Yes",1,IF(Compiled!Q363="No",0,""))</f>
        <v/>
      </c>
    </row>
    <row r="960" spans="1:13" x14ac:dyDescent="0.25">
      <c r="A960" s="4" t="str">
        <f>IF(Compiled!K364="","",Compiled!K364)</f>
        <v/>
      </c>
      <c r="B960" s="5" t="str">
        <f>IF(Compiled!L364="","",Compiled!L364)</f>
        <v/>
      </c>
      <c r="C960" s="5" t="str">
        <f>IF(Compiled!M364="","",Compiled!M364)</f>
        <v/>
      </c>
      <c r="D960" s="5" t="str">
        <f>IF(Compiled!O364="Yes","CA",IF(Compiled!O364="No","Reviewer",""))</f>
        <v/>
      </c>
      <c r="E960" s="5" t="str">
        <f>IF(D960="CA",Compiled!M364,"")</f>
        <v/>
      </c>
      <c r="F960" s="5" t="str">
        <f>IF(D960="CA",Compiled!$K$2,"")</f>
        <v/>
      </c>
      <c r="G960" s="5" t="str">
        <f t="shared" si="61"/>
        <v/>
      </c>
      <c r="H960" s="5" t="str">
        <f>IF(Compiled!N364="Yes",1,IF(Compiled!N364="No",0,""))</f>
        <v/>
      </c>
      <c r="I960" s="5" t="str">
        <f t="shared" si="62"/>
        <v/>
      </c>
      <c r="J960" s="5" t="str">
        <f t="shared" si="63"/>
        <v/>
      </c>
      <c r="K960" s="5" t="str">
        <f>IF(Compiled!O364="Yes",1,IF(Compiled!O364="No",0,""))</f>
        <v/>
      </c>
      <c r="L960" s="5" t="str">
        <f>IF(Compiled!P364="Yes",1,IF(Compiled!P364="No",0,""))</f>
        <v/>
      </c>
      <c r="M960" s="5" t="str">
        <f>IF(Compiled!Q364="Yes",1,IF(Compiled!Q364="No",0,""))</f>
        <v/>
      </c>
    </row>
    <row r="961" spans="1:13" x14ac:dyDescent="0.25">
      <c r="A961" s="4" t="str">
        <f>IF(Compiled!K365="","",Compiled!K365)</f>
        <v/>
      </c>
      <c r="B961" s="5" t="str">
        <f>IF(Compiled!L365="","",Compiled!L365)</f>
        <v/>
      </c>
      <c r="C961" s="5" t="str">
        <f>IF(Compiled!M365="","",Compiled!M365)</f>
        <v/>
      </c>
      <c r="D961" s="5" t="str">
        <f>IF(Compiled!O365="Yes","CA",IF(Compiled!O365="No","Reviewer",""))</f>
        <v/>
      </c>
      <c r="E961" s="5" t="str">
        <f>IF(D961="CA",Compiled!M365,"")</f>
        <v/>
      </c>
      <c r="F961" s="5" t="str">
        <f>IF(D961="CA",Compiled!$K$2,"")</f>
        <v/>
      </c>
      <c r="G961" s="5" t="str">
        <f t="shared" si="61"/>
        <v/>
      </c>
      <c r="H961" s="5" t="str">
        <f>IF(Compiled!N365="Yes",1,IF(Compiled!N365="No",0,""))</f>
        <v/>
      </c>
      <c r="I961" s="5" t="str">
        <f t="shared" si="62"/>
        <v/>
      </c>
      <c r="J961" s="5" t="str">
        <f t="shared" si="63"/>
        <v/>
      </c>
      <c r="K961" s="5" t="str">
        <f>IF(Compiled!O365="Yes",1,IF(Compiled!O365="No",0,""))</f>
        <v/>
      </c>
      <c r="L961" s="5" t="str">
        <f>IF(Compiled!P365="Yes",1,IF(Compiled!P365="No",0,""))</f>
        <v/>
      </c>
      <c r="M961" s="5" t="str">
        <f>IF(Compiled!Q365="Yes",1,IF(Compiled!Q365="No",0,""))</f>
        <v/>
      </c>
    </row>
    <row r="962" spans="1:13" x14ac:dyDescent="0.25">
      <c r="A962" s="4" t="str">
        <f>IF(Compiled!K366="","",Compiled!K366)</f>
        <v/>
      </c>
      <c r="B962" s="5" t="str">
        <f>IF(Compiled!L366="","",Compiled!L366)</f>
        <v/>
      </c>
      <c r="C962" s="5" t="str">
        <f>IF(Compiled!M366="","",Compiled!M366)</f>
        <v/>
      </c>
      <c r="D962" s="5" t="str">
        <f>IF(Compiled!O366="Yes","CA",IF(Compiled!O366="No","Reviewer",""))</f>
        <v/>
      </c>
      <c r="E962" s="5" t="str">
        <f>IF(D962="CA",Compiled!M366,"")</f>
        <v/>
      </c>
      <c r="F962" s="5" t="str">
        <f>IF(D962="CA",Compiled!$K$2,"")</f>
        <v/>
      </c>
      <c r="G962" s="5" t="str">
        <f t="shared" si="61"/>
        <v/>
      </c>
      <c r="H962" s="5" t="str">
        <f>IF(Compiled!N366="Yes",1,IF(Compiled!N366="No",0,""))</f>
        <v/>
      </c>
      <c r="I962" s="5" t="str">
        <f t="shared" si="62"/>
        <v/>
      </c>
      <c r="J962" s="5" t="str">
        <f t="shared" si="63"/>
        <v/>
      </c>
      <c r="K962" s="5" t="str">
        <f>IF(Compiled!O366="Yes",1,IF(Compiled!O366="No",0,""))</f>
        <v/>
      </c>
      <c r="L962" s="5" t="str">
        <f>IF(Compiled!P366="Yes",1,IF(Compiled!P366="No",0,""))</f>
        <v/>
      </c>
      <c r="M962" s="5" t="str">
        <f>IF(Compiled!Q366="Yes",1,IF(Compiled!Q366="No",0,""))</f>
        <v/>
      </c>
    </row>
    <row r="963" spans="1:13" x14ac:dyDescent="0.25">
      <c r="A963" s="4" t="str">
        <f>IF(Compiled!K367="","",Compiled!K367)</f>
        <v/>
      </c>
      <c r="B963" s="5" t="str">
        <f>IF(Compiled!L367="","",Compiled!L367)</f>
        <v/>
      </c>
      <c r="C963" s="5" t="str">
        <f>IF(Compiled!M367="","",Compiled!M367)</f>
        <v/>
      </c>
      <c r="D963" s="5" t="str">
        <f>IF(Compiled!O367="Yes","CA",IF(Compiled!O367="No","Reviewer",""))</f>
        <v/>
      </c>
      <c r="E963" s="5" t="str">
        <f>IF(D963="CA",Compiled!M367,"")</f>
        <v/>
      </c>
      <c r="F963" s="5" t="str">
        <f>IF(D963="CA",Compiled!$K$2,"")</f>
        <v/>
      </c>
      <c r="G963" s="5" t="str">
        <f t="shared" si="61"/>
        <v/>
      </c>
      <c r="H963" s="5" t="str">
        <f>IF(Compiled!N367="Yes",1,IF(Compiled!N367="No",0,""))</f>
        <v/>
      </c>
      <c r="I963" s="5" t="str">
        <f t="shared" si="62"/>
        <v/>
      </c>
      <c r="J963" s="5" t="str">
        <f t="shared" si="63"/>
        <v/>
      </c>
      <c r="K963" s="5" t="str">
        <f>IF(Compiled!O367="Yes",1,IF(Compiled!O367="No",0,""))</f>
        <v/>
      </c>
      <c r="L963" s="5" t="str">
        <f>IF(Compiled!P367="Yes",1,IF(Compiled!P367="No",0,""))</f>
        <v/>
      </c>
      <c r="M963" s="5" t="str">
        <f>IF(Compiled!Q367="Yes",1,IF(Compiled!Q367="No",0,""))</f>
        <v/>
      </c>
    </row>
    <row r="964" spans="1:13" x14ac:dyDescent="0.25">
      <c r="A964" s="4" t="str">
        <f>IF(Compiled!K368="","",Compiled!K368)</f>
        <v/>
      </c>
      <c r="B964" s="5" t="str">
        <f>IF(Compiled!L368="","",Compiled!L368)</f>
        <v/>
      </c>
      <c r="C964" s="5" t="str">
        <f>IF(Compiled!M368="","",Compiled!M368)</f>
        <v/>
      </c>
      <c r="D964" s="5" t="str">
        <f>IF(Compiled!O368="Yes","CA",IF(Compiled!O368="No","Reviewer",""))</f>
        <v/>
      </c>
      <c r="E964" s="5" t="str">
        <f>IF(D964="CA",Compiled!M368,"")</f>
        <v/>
      </c>
      <c r="F964" s="5" t="str">
        <f>IF(D964="CA",Compiled!$K$2,"")</f>
        <v/>
      </c>
      <c r="G964" s="5" t="str">
        <f t="shared" si="61"/>
        <v/>
      </c>
      <c r="H964" s="5" t="str">
        <f>IF(Compiled!N368="Yes",1,IF(Compiled!N368="No",0,""))</f>
        <v/>
      </c>
      <c r="I964" s="5" t="str">
        <f t="shared" si="62"/>
        <v/>
      </c>
      <c r="J964" s="5" t="str">
        <f t="shared" si="63"/>
        <v/>
      </c>
      <c r="K964" s="5" t="str">
        <f>IF(Compiled!O368="Yes",1,IF(Compiled!O368="No",0,""))</f>
        <v/>
      </c>
      <c r="L964" s="5" t="str">
        <f>IF(Compiled!P368="Yes",1,IF(Compiled!P368="No",0,""))</f>
        <v/>
      </c>
      <c r="M964" s="5" t="str">
        <f>IF(Compiled!Q368="Yes",1,IF(Compiled!Q368="No",0,""))</f>
        <v/>
      </c>
    </row>
    <row r="965" spans="1:13" x14ac:dyDescent="0.25">
      <c r="A965" s="4" t="str">
        <f>IF(Compiled!K369="","",Compiled!K369)</f>
        <v/>
      </c>
      <c r="B965" s="5" t="str">
        <f>IF(Compiled!L369="","",Compiled!L369)</f>
        <v/>
      </c>
      <c r="C965" s="5" t="str">
        <f>IF(Compiled!M369="","",Compiled!M369)</f>
        <v/>
      </c>
      <c r="D965" s="5" t="str">
        <f>IF(Compiled!O369="Yes","CA",IF(Compiled!O369="No","Reviewer",""))</f>
        <v/>
      </c>
      <c r="E965" s="5" t="str">
        <f>IF(D965="CA",Compiled!M369,"")</f>
        <v/>
      </c>
      <c r="F965" s="5" t="str">
        <f>IF(D965="CA",Compiled!$K$2,"")</f>
        <v/>
      </c>
      <c r="G965" s="5" t="str">
        <f t="shared" si="61"/>
        <v/>
      </c>
      <c r="H965" s="5" t="str">
        <f>IF(Compiled!N369="Yes",1,IF(Compiled!N369="No",0,""))</f>
        <v/>
      </c>
      <c r="I965" s="5" t="str">
        <f t="shared" si="62"/>
        <v/>
      </c>
      <c r="J965" s="5" t="str">
        <f t="shared" si="63"/>
        <v/>
      </c>
      <c r="K965" s="5" t="str">
        <f>IF(Compiled!O369="Yes",1,IF(Compiled!O369="No",0,""))</f>
        <v/>
      </c>
      <c r="L965" s="5" t="str">
        <f>IF(Compiled!P369="Yes",1,IF(Compiled!P369="No",0,""))</f>
        <v/>
      </c>
      <c r="M965" s="5" t="str">
        <f>IF(Compiled!Q369="Yes",1,IF(Compiled!Q369="No",0,""))</f>
        <v/>
      </c>
    </row>
    <row r="966" spans="1:13" x14ac:dyDescent="0.25">
      <c r="A966" s="4" t="str">
        <f>IF(Compiled!K370="","",Compiled!K370)</f>
        <v/>
      </c>
      <c r="B966" s="5" t="str">
        <f>IF(Compiled!L370="","",Compiled!L370)</f>
        <v/>
      </c>
      <c r="C966" s="5" t="str">
        <f>IF(Compiled!M370="","",Compiled!M370)</f>
        <v/>
      </c>
      <c r="D966" s="5" t="str">
        <f>IF(Compiled!O370="Yes","CA",IF(Compiled!O370="No","Reviewer",""))</f>
        <v/>
      </c>
      <c r="E966" s="5" t="str">
        <f>IF(D966="CA",Compiled!M370,"")</f>
        <v/>
      </c>
      <c r="F966" s="5" t="str">
        <f>IF(D966="CA",Compiled!$K$2,"")</f>
        <v/>
      </c>
      <c r="G966" s="5" t="str">
        <f t="shared" si="61"/>
        <v/>
      </c>
      <c r="H966" s="5" t="str">
        <f>IF(Compiled!N370="Yes",1,IF(Compiled!N370="No",0,""))</f>
        <v/>
      </c>
      <c r="I966" s="5" t="str">
        <f t="shared" si="62"/>
        <v/>
      </c>
      <c r="J966" s="5" t="str">
        <f t="shared" si="63"/>
        <v/>
      </c>
      <c r="K966" s="5" t="str">
        <f>IF(Compiled!O370="Yes",1,IF(Compiled!O370="No",0,""))</f>
        <v/>
      </c>
      <c r="L966" s="5" t="str">
        <f>IF(Compiled!P370="Yes",1,IF(Compiled!P370="No",0,""))</f>
        <v/>
      </c>
      <c r="M966" s="5" t="str">
        <f>IF(Compiled!Q370="Yes",1,IF(Compiled!Q370="No",0,""))</f>
        <v/>
      </c>
    </row>
    <row r="967" spans="1:13" x14ac:dyDescent="0.25">
      <c r="A967" s="4" t="str">
        <f>IF(Compiled!K371="","",Compiled!K371)</f>
        <v/>
      </c>
      <c r="B967" s="5" t="str">
        <f>IF(Compiled!L371="","",Compiled!L371)</f>
        <v/>
      </c>
      <c r="C967" s="5" t="str">
        <f>IF(Compiled!M371="","",Compiled!M371)</f>
        <v/>
      </c>
      <c r="D967" s="5" t="str">
        <f>IF(Compiled!O371="Yes","CA",IF(Compiled!O371="No","Reviewer",""))</f>
        <v/>
      </c>
      <c r="E967" s="5" t="str">
        <f>IF(D967="CA",Compiled!M371,"")</f>
        <v/>
      </c>
      <c r="F967" s="5" t="str">
        <f>IF(D967="CA",Compiled!$K$2,"")</f>
        <v/>
      </c>
      <c r="G967" s="5" t="str">
        <f t="shared" si="61"/>
        <v/>
      </c>
      <c r="H967" s="5" t="str">
        <f>IF(Compiled!N371="Yes",1,IF(Compiled!N371="No",0,""))</f>
        <v/>
      </c>
      <c r="I967" s="5" t="str">
        <f t="shared" si="62"/>
        <v/>
      </c>
      <c r="J967" s="5" t="str">
        <f t="shared" si="63"/>
        <v/>
      </c>
      <c r="K967" s="5" t="str">
        <f>IF(Compiled!O371="Yes",1,IF(Compiled!O371="No",0,""))</f>
        <v/>
      </c>
      <c r="L967" s="5" t="str">
        <f>IF(Compiled!P371="Yes",1,IF(Compiled!P371="No",0,""))</f>
        <v/>
      </c>
      <c r="M967" s="5" t="str">
        <f>IF(Compiled!Q371="Yes",1,IF(Compiled!Q371="No",0,""))</f>
        <v/>
      </c>
    </row>
    <row r="968" spans="1:13" x14ac:dyDescent="0.25">
      <c r="A968" s="4" t="str">
        <f>IF(Compiled!K372="","",Compiled!K372)</f>
        <v/>
      </c>
      <c r="B968" s="5" t="str">
        <f>IF(Compiled!L372="","",Compiled!L372)</f>
        <v/>
      </c>
      <c r="C968" s="5" t="str">
        <f>IF(Compiled!M372="","",Compiled!M372)</f>
        <v/>
      </c>
      <c r="D968" s="5" t="str">
        <f>IF(Compiled!O372="Yes","CA",IF(Compiled!O372="No","Reviewer",""))</f>
        <v/>
      </c>
      <c r="E968" s="5" t="str">
        <f>IF(D968="CA",Compiled!M372,"")</f>
        <v/>
      </c>
      <c r="F968" s="5" t="str">
        <f>IF(D968="CA",Compiled!$K$2,"")</f>
        <v/>
      </c>
      <c r="G968" s="5" t="str">
        <f t="shared" si="61"/>
        <v/>
      </c>
      <c r="H968" s="5" t="str">
        <f>IF(Compiled!N372="Yes",1,IF(Compiled!N372="No",0,""))</f>
        <v/>
      </c>
      <c r="I968" s="5" t="str">
        <f t="shared" si="62"/>
        <v/>
      </c>
      <c r="J968" s="5" t="str">
        <f t="shared" si="63"/>
        <v/>
      </c>
      <c r="K968" s="5" t="str">
        <f>IF(Compiled!O372="Yes",1,IF(Compiled!O372="No",0,""))</f>
        <v/>
      </c>
      <c r="L968" s="5" t="str">
        <f>IF(Compiled!P372="Yes",1,IF(Compiled!P372="No",0,""))</f>
        <v/>
      </c>
      <c r="M968" s="5" t="str">
        <f>IF(Compiled!Q372="Yes",1,IF(Compiled!Q372="No",0,""))</f>
        <v/>
      </c>
    </row>
    <row r="969" spans="1:13" x14ac:dyDescent="0.25">
      <c r="A969" s="4" t="str">
        <f>IF(Compiled!K373="","",Compiled!K373)</f>
        <v/>
      </c>
      <c r="B969" s="5" t="str">
        <f>IF(Compiled!L373="","",Compiled!L373)</f>
        <v/>
      </c>
      <c r="C969" s="5" t="str">
        <f>IF(Compiled!M373="","",Compiled!M373)</f>
        <v/>
      </c>
      <c r="D969" s="5" t="str">
        <f>IF(Compiled!O373="Yes","CA",IF(Compiled!O373="No","Reviewer",""))</f>
        <v/>
      </c>
      <c r="E969" s="5" t="str">
        <f>IF(D969="CA",Compiled!M373,"")</f>
        <v/>
      </c>
      <c r="F969" s="5" t="str">
        <f>IF(D969="CA",Compiled!$K$2,"")</f>
        <v/>
      </c>
      <c r="G969" s="5" t="str">
        <f t="shared" si="61"/>
        <v/>
      </c>
      <c r="H969" s="5" t="str">
        <f>IF(Compiled!N373="Yes",1,IF(Compiled!N373="No",0,""))</f>
        <v/>
      </c>
      <c r="I969" s="5" t="str">
        <f t="shared" si="62"/>
        <v/>
      </c>
      <c r="J969" s="5" t="str">
        <f t="shared" si="63"/>
        <v/>
      </c>
      <c r="K969" s="5" t="str">
        <f>IF(Compiled!O373="Yes",1,IF(Compiled!O373="No",0,""))</f>
        <v/>
      </c>
      <c r="L969" s="5" t="str">
        <f>IF(Compiled!P373="Yes",1,IF(Compiled!P373="No",0,""))</f>
        <v/>
      </c>
      <c r="M969" s="5" t="str">
        <f>IF(Compiled!Q373="Yes",1,IF(Compiled!Q373="No",0,""))</f>
        <v/>
      </c>
    </row>
    <row r="970" spans="1:13" x14ac:dyDescent="0.25">
      <c r="A970" s="4" t="str">
        <f>IF(Compiled!K374="","",Compiled!K374)</f>
        <v/>
      </c>
      <c r="B970" s="5" t="str">
        <f>IF(Compiled!L374="","",Compiled!L374)</f>
        <v/>
      </c>
      <c r="C970" s="5" t="str">
        <f>IF(Compiled!M374="","",Compiled!M374)</f>
        <v/>
      </c>
      <c r="D970" s="5" t="str">
        <f>IF(Compiled!O374="Yes","CA",IF(Compiled!O374="No","Reviewer",""))</f>
        <v/>
      </c>
      <c r="E970" s="5" t="str">
        <f>IF(D970="CA",Compiled!M374,"")</f>
        <v/>
      </c>
      <c r="F970" s="5" t="str">
        <f>IF(D970="CA",Compiled!$K$2,"")</f>
        <v/>
      </c>
      <c r="G970" s="5" t="str">
        <f t="shared" si="61"/>
        <v/>
      </c>
      <c r="H970" s="5" t="str">
        <f>IF(Compiled!N374="Yes",1,IF(Compiled!N374="No",0,""))</f>
        <v/>
      </c>
      <c r="I970" s="5" t="str">
        <f t="shared" si="62"/>
        <v/>
      </c>
      <c r="J970" s="5" t="str">
        <f t="shared" si="63"/>
        <v/>
      </c>
      <c r="K970" s="5" t="str">
        <f>IF(Compiled!O374="Yes",1,IF(Compiled!O374="No",0,""))</f>
        <v/>
      </c>
      <c r="L970" s="5" t="str">
        <f>IF(Compiled!P374="Yes",1,IF(Compiled!P374="No",0,""))</f>
        <v/>
      </c>
      <c r="M970" s="5" t="str">
        <f>IF(Compiled!Q374="Yes",1,IF(Compiled!Q374="No",0,""))</f>
        <v/>
      </c>
    </row>
    <row r="971" spans="1:13" x14ac:dyDescent="0.25">
      <c r="A971" s="4" t="str">
        <f>IF(Compiled!K375="","",Compiled!K375)</f>
        <v/>
      </c>
      <c r="B971" s="5" t="str">
        <f>IF(Compiled!L375="","",Compiled!L375)</f>
        <v/>
      </c>
      <c r="C971" s="5" t="str">
        <f>IF(Compiled!M375="","",Compiled!M375)</f>
        <v/>
      </c>
      <c r="D971" s="5" t="str">
        <f>IF(Compiled!O375="Yes","CA",IF(Compiled!O375="No","Reviewer",""))</f>
        <v/>
      </c>
      <c r="E971" s="5" t="str">
        <f>IF(D971="CA",Compiled!M375,"")</f>
        <v/>
      </c>
      <c r="F971" s="5" t="str">
        <f>IF(D971="CA",Compiled!$K$2,"")</f>
        <v/>
      </c>
      <c r="G971" s="5" t="str">
        <f t="shared" si="61"/>
        <v/>
      </c>
      <c r="H971" s="5" t="str">
        <f>IF(Compiled!N375="Yes",1,IF(Compiled!N375="No",0,""))</f>
        <v/>
      </c>
      <c r="I971" s="5" t="str">
        <f t="shared" si="62"/>
        <v/>
      </c>
      <c r="J971" s="5" t="str">
        <f t="shared" si="63"/>
        <v/>
      </c>
      <c r="K971" s="5" t="str">
        <f>IF(Compiled!O375="Yes",1,IF(Compiled!O375="No",0,""))</f>
        <v/>
      </c>
      <c r="L971" s="5" t="str">
        <f>IF(Compiled!P375="Yes",1,IF(Compiled!P375="No",0,""))</f>
        <v/>
      </c>
      <c r="M971" s="5" t="str">
        <f>IF(Compiled!Q375="Yes",1,IF(Compiled!Q375="No",0,""))</f>
        <v/>
      </c>
    </row>
    <row r="972" spans="1:13" x14ac:dyDescent="0.25">
      <c r="A972" s="4" t="str">
        <f>IF(Compiled!K376="","",Compiled!K376)</f>
        <v/>
      </c>
      <c r="B972" s="5" t="str">
        <f>IF(Compiled!L376="","",Compiled!L376)</f>
        <v/>
      </c>
      <c r="C972" s="5" t="str">
        <f>IF(Compiled!M376="","",Compiled!M376)</f>
        <v/>
      </c>
      <c r="D972" s="5" t="str">
        <f>IF(Compiled!O376="Yes","CA",IF(Compiled!O376="No","Reviewer",""))</f>
        <v/>
      </c>
      <c r="E972" s="5" t="str">
        <f>IF(D972="CA",Compiled!M376,"")</f>
        <v/>
      </c>
      <c r="F972" s="5" t="str">
        <f>IF(D972="CA",Compiled!$K$2,"")</f>
        <v/>
      </c>
      <c r="G972" s="5" t="str">
        <f t="shared" si="61"/>
        <v/>
      </c>
      <c r="H972" s="5" t="str">
        <f>IF(Compiled!N376="Yes",1,IF(Compiled!N376="No",0,""))</f>
        <v/>
      </c>
      <c r="I972" s="5" t="str">
        <f t="shared" si="62"/>
        <v/>
      </c>
      <c r="J972" s="5" t="str">
        <f t="shared" si="63"/>
        <v/>
      </c>
      <c r="K972" s="5" t="str">
        <f>IF(Compiled!O376="Yes",1,IF(Compiled!O376="No",0,""))</f>
        <v/>
      </c>
      <c r="L972" s="5" t="str">
        <f>IF(Compiled!P376="Yes",1,IF(Compiled!P376="No",0,""))</f>
        <v/>
      </c>
      <c r="M972" s="5" t="str">
        <f>IF(Compiled!Q376="Yes",1,IF(Compiled!Q376="No",0,""))</f>
        <v/>
      </c>
    </row>
    <row r="973" spans="1:13" x14ac:dyDescent="0.25">
      <c r="A973" s="4" t="str">
        <f>IF(Compiled!K377="","",Compiled!K377)</f>
        <v/>
      </c>
      <c r="B973" s="5" t="str">
        <f>IF(Compiled!L377="","",Compiled!L377)</f>
        <v/>
      </c>
      <c r="C973" s="5" t="str">
        <f>IF(Compiled!M377="","",Compiled!M377)</f>
        <v/>
      </c>
      <c r="D973" s="5" t="str">
        <f>IF(Compiled!O377="Yes","CA",IF(Compiled!O377="No","Reviewer",""))</f>
        <v/>
      </c>
      <c r="E973" s="5" t="str">
        <f>IF(D973="CA",Compiled!M377,"")</f>
        <v/>
      </c>
      <c r="F973" s="5" t="str">
        <f>IF(D973="CA",Compiled!$K$2,"")</f>
        <v/>
      </c>
      <c r="G973" s="5" t="str">
        <f t="shared" si="61"/>
        <v/>
      </c>
      <c r="H973" s="5" t="str">
        <f>IF(Compiled!N377="Yes",1,IF(Compiled!N377="No",0,""))</f>
        <v/>
      </c>
      <c r="I973" s="5" t="str">
        <f t="shared" si="62"/>
        <v/>
      </c>
      <c r="J973" s="5" t="str">
        <f t="shared" si="63"/>
        <v/>
      </c>
      <c r="K973" s="5" t="str">
        <f>IF(Compiled!O377="Yes",1,IF(Compiled!O377="No",0,""))</f>
        <v/>
      </c>
      <c r="L973" s="5" t="str">
        <f>IF(Compiled!P377="Yes",1,IF(Compiled!P377="No",0,""))</f>
        <v/>
      </c>
      <c r="M973" s="5" t="str">
        <f>IF(Compiled!Q377="Yes",1,IF(Compiled!Q377="No",0,""))</f>
        <v/>
      </c>
    </row>
    <row r="974" spans="1:13" x14ac:dyDescent="0.25">
      <c r="A974" s="4" t="str">
        <f>IF(Compiled!K378="","",Compiled!K378)</f>
        <v/>
      </c>
      <c r="B974" s="5" t="str">
        <f>IF(Compiled!L378="","",Compiled!L378)</f>
        <v/>
      </c>
      <c r="C974" s="5" t="str">
        <f>IF(Compiled!M378="","",Compiled!M378)</f>
        <v/>
      </c>
      <c r="D974" s="5" t="str">
        <f>IF(Compiled!O378="Yes","CA",IF(Compiled!O378="No","Reviewer",""))</f>
        <v/>
      </c>
      <c r="E974" s="5" t="str">
        <f>IF(D974="CA",Compiled!M378,"")</f>
        <v/>
      </c>
      <c r="F974" s="5" t="str">
        <f>IF(D974="CA",Compiled!$K$2,"")</f>
        <v/>
      </c>
      <c r="G974" s="5" t="str">
        <f t="shared" si="61"/>
        <v/>
      </c>
      <c r="H974" s="5" t="str">
        <f>IF(Compiled!N378="Yes",1,IF(Compiled!N378="No",0,""))</f>
        <v/>
      </c>
      <c r="I974" s="5" t="str">
        <f t="shared" si="62"/>
        <v/>
      </c>
      <c r="J974" s="5" t="str">
        <f t="shared" si="63"/>
        <v/>
      </c>
      <c r="K974" s="5" t="str">
        <f>IF(Compiled!O378="Yes",1,IF(Compiled!O378="No",0,""))</f>
        <v/>
      </c>
      <c r="L974" s="5" t="str">
        <f>IF(Compiled!P378="Yes",1,IF(Compiled!P378="No",0,""))</f>
        <v/>
      </c>
      <c r="M974" s="5" t="str">
        <f>IF(Compiled!Q378="Yes",1,IF(Compiled!Q378="No",0,""))</f>
        <v/>
      </c>
    </row>
    <row r="975" spans="1:13" x14ac:dyDescent="0.25">
      <c r="A975" s="4" t="str">
        <f>IF(Compiled!K379="","",Compiled!K379)</f>
        <v/>
      </c>
      <c r="B975" s="5" t="str">
        <f>IF(Compiled!L379="","",Compiled!L379)</f>
        <v/>
      </c>
      <c r="C975" s="5" t="str">
        <f>IF(Compiled!M379="","",Compiled!M379)</f>
        <v/>
      </c>
      <c r="D975" s="5" t="str">
        <f>IF(Compiled!O379="Yes","CA",IF(Compiled!O379="No","Reviewer",""))</f>
        <v/>
      </c>
      <c r="E975" s="5" t="str">
        <f>IF(D975="CA",Compiled!M379,"")</f>
        <v/>
      </c>
      <c r="F975" s="5" t="str">
        <f>IF(D975="CA",Compiled!$K$2,"")</f>
        <v/>
      </c>
      <c r="G975" s="5" t="str">
        <f t="shared" si="61"/>
        <v/>
      </c>
      <c r="H975" s="5" t="str">
        <f>IF(Compiled!N379="Yes",1,IF(Compiled!N379="No",0,""))</f>
        <v/>
      </c>
      <c r="I975" s="5" t="str">
        <f t="shared" si="62"/>
        <v/>
      </c>
      <c r="J975" s="5" t="str">
        <f t="shared" si="63"/>
        <v/>
      </c>
      <c r="K975" s="5" t="str">
        <f>IF(Compiled!O379="Yes",1,IF(Compiled!O379="No",0,""))</f>
        <v/>
      </c>
      <c r="L975" s="5" t="str">
        <f>IF(Compiled!P379="Yes",1,IF(Compiled!P379="No",0,""))</f>
        <v/>
      </c>
      <c r="M975" s="5" t="str">
        <f>IF(Compiled!Q379="Yes",1,IF(Compiled!Q379="No",0,""))</f>
        <v/>
      </c>
    </row>
    <row r="976" spans="1:13" x14ac:dyDescent="0.25">
      <c r="A976" s="4" t="str">
        <f>IF(Compiled!K380="","",Compiled!K380)</f>
        <v/>
      </c>
      <c r="B976" s="5" t="str">
        <f>IF(Compiled!L380="","",Compiled!L380)</f>
        <v/>
      </c>
      <c r="C976" s="5" t="str">
        <f>IF(Compiled!M380="","",Compiled!M380)</f>
        <v/>
      </c>
      <c r="D976" s="5" t="str">
        <f>IF(Compiled!O380="Yes","CA",IF(Compiled!O380="No","Reviewer",""))</f>
        <v/>
      </c>
      <c r="E976" s="5" t="str">
        <f>IF(D976="CA",Compiled!M380,"")</f>
        <v/>
      </c>
      <c r="F976" s="5" t="str">
        <f>IF(D976="CA",Compiled!$K$2,"")</f>
        <v/>
      </c>
      <c r="G976" s="5" t="str">
        <f t="shared" si="61"/>
        <v/>
      </c>
      <c r="H976" s="5" t="str">
        <f>IF(Compiled!N380="Yes",1,IF(Compiled!N380="No",0,""))</f>
        <v/>
      </c>
      <c r="I976" s="5" t="str">
        <f t="shared" si="62"/>
        <v/>
      </c>
      <c r="J976" s="5" t="str">
        <f t="shared" si="63"/>
        <v/>
      </c>
      <c r="K976" s="5" t="str">
        <f>IF(Compiled!O380="Yes",1,IF(Compiled!O380="No",0,""))</f>
        <v/>
      </c>
      <c r="L976" s="5" t="str">
        <f>IF(Compiled!P380="Yes",1,IF(Compiled!P380="No",0,""))</f>
        <v/>
      </c>
      <c r="M976" s="5" t="str">
        <f>IF(Compiled!Q380="Yes",1,IF(Compiled!Q380="No",0,""))</f>
        <v/>
      </c>
    </row>
    <row r="977" spans="1:13" x14ac:dyDescent="0.25">
      <c r="A977" s="4" t="str">
        <f>IF(Compiled!K381="","",Compiled!K381)</f>
        <v/>
      </c>
      <c r="B977" s="5" t="str">
        <f>IF(Compiled!L381="","",Compiled!L381)</f>
        <v/>
      </c>
      <c r="C977" s="5" t="str">
        <f>IF(Compiled!M381="","",Compiled!M381)</f>
        <v/>
      </c>
      <c r="D977" s="5" t="str">
        <f>IF(Compiled!O381="Yes","CA",IF(Compiled!O381="No","Reviewer",""))</f>
        <v/>
      </c>
      <c r="E977" s="5" t="str">
        <f>IF(D977="CA",Compiled!M381,"")</f>
        <v/>
      </c>
      <c r="F977" s="5" t="str">
        <f>IF(D977="CA",Compiled!$K$2,"")</f>
        <v/>
      </c>
      <c r="G977" s="5" t="str">
        <f t="shared" si="61"/>
        <v/>
      </c>
      <c r="H977" s="5" t="str">
        <f>IF(Compiled!N381="Yes",1,IF(Compiled!N381="No",0,""))</f>
        <v/>
      </c>
      <c r="I977" s="5" t="str">
        <f t="shared" si="62"/>
        <v/>
      </c>
      <c r="J977" s="5" t="str">
        <f t="shared" si="63"/>
        <v/>
      </c>
      <c r="K977" s="5" t="str">
        <f>IF(Compiled!O381="Yes",1,IF(Compiled!O381="No",0,""))</f>
        <v/>
      </c>
      <c r="L977" s="5" t="str">
        <f>IF(Compiled!P381="Yes",1,IF(Compiled!P381="No",0,""))</f>
        <v/>
      </c>
      <c r="M977" s="5" t="str">
        <f>IF(Compiled!Q381="Yes",1,IF(Compiled!Q381="No",0,""))</f>
        <v/>
      </c>
    </row>
    <row r="978" spans="1:13" x14ac:dyDescent="0.25">
      <c r="A978" s="4" t="str">
        <f>IF(Compiled!K382="","",Compiled!K382)</f>
        <v/>
      </c>
      <c r="B978" s="5" t="str">
        <f>IF(Compiled!L382="","",Compiled!L382)</f>
        <v/>
      </c>
      <c r="C978" s="5" t="str">
        <f>IF(Compiled!M382="","",Compiled!M382)</f>
        <v/>
      </c>
      <c r="D978" s="5" t="str">
        <f>IF(Compiled!O382="Yes","CA",IF(Compiled!O382="No","Reviewer",""))</f>
        <v/>
      </c>
      <c r="E978" s="5" t="str">
        <f>IF(D978="CA",Compiled!M382,"")</f>
        <v/>
      </c>
      <c r="F978" s="5" t="str">
        <f>IF(D978="CA",Compiled!$K$2,"")</f>
        <v/>
      </c>
      <c r="G978" s="5" t="str">
        <f t="shared" si="61"/>
        <v/>
      </c>
      <c r="H978" s="5" t="str">
        <f>IF(Compiled!N382="Yes",1,IF(Compiled!N382="No",0,""))</f>
        <v/>
      </c>
      <c r="I978" s="5" t="str">
        <f t="shared" si="62"/>
        <v/>
      </c>
      <c r="J978" s="5" t="str">
        <f t="shared" si="63"/>
        <v/>
      </c>
      <c r="K978" s="5" t="str">
        <f>IF(Compiled!O382="Yes",1,IF(Compiled!O382="No",0,""))</f>
        <v/>
      </c>
      <c r="L978" s="5" t="str">
        <f>IF(Compiled!P382="Yes",1,IF(Compiled!P382="No",0,""))</f>
        <v/>
      </c>
      <c r="M978" s="5" t="str">
        <f>IF(Compiled!Q382="Yes",1,IF(Compiled!Q382="No",0,""))</f>
        <v/>
      </c>
    </row>
    <row r="979" spans="1:13" x14ac:dyDescent="0.25">
      <c r="A979" s="4" t="str">
        <f>IF(Compiled!K383="","",Compiled!K383)</f>
        <v/>
      </c>
      <c r="B979" s="5" t="str">
        <f>IF(Compiled!L383="","",Compiled!L383)</f>
        <v/>
      </c>
      <c r="C979" s="5" t="str">
        <f>IF(Compiled!M383="","",Compiled!M383)</f>
        <v/>
      </c>
      <c r="D979" s="5" t="str">
        <f>IF(Compiled!O383="Yes","CA",IF(Compiled!O383="No","Reviewer",""))</f>
        <v/>
      </c>
      <c r="E979" s="5" t="str">
        <f>IF(D979="CA",Compiled!M383,"")</f>
        <v/>
      </c>
      <c r="F979" s="5" t="str">
        <f>IF(D979="CA",Compiled!$K$2,"")</f>
        <v/>
      </c>
      <c r="G979" s="5" t="str">
        <f t="shared" si="61"/>
        <v/>
      </c>
      <c r="H979" s="5" t="str">
        <f>IF(Compiled!N383="Yes",1,IF(Compiled!N383="No",0,""))</f>
        <v/>
      </c>
      <c r="I979" s="5" t="str">
        <f t="shared" si="62"/>
        <v/>
      </c>
      <c r="J979" s="5" t="str">
        <f t="shared" si="63"/>
        <v/>
      </c>
      <c r="K979" s="5" t="str">
        <f>IF(Compiled!O383="Yes",1,IF(Compiled!O383="No",0,""))</f>
        <v/>
      </c>
      <c r="L979" s="5" t="str">
        <f>IF(Compiled!P383="Yes",1,IF(Compiled!P383="No",0,""))</f>
        <v/>
      </c>
      <c r="M979" s="5" t="str">
        <f>IF(Compiled!Q383="Yes",1,IF(Compiled!Q383="No",0,""))</f>
        <v/>
      </c>
    </row>
    <row r="980" spans="1:13" x14ac:dyDescent="0.25">
      <c r="A980" s="4" t="str">
        <f>IF(Compiled!K384="","",Compiled!K384)</f>
        <v/>
      </c>
      <c r="B980" s="5" t="str">
        <f>IF(Compiled!L384="","",Compiled!L384)</f>
        <v/>
      </c>
      <c r="C980" s="5" t="str">
        <f>IF(Compiled!M384="","",Compiled!M384)</f>
        <v/>
      </c>
      <c r="D980" s="5" t="str">
        <f>IF(Compiled!O384="Yes","CA",IF(Compiled!O384="No","Reviewer",""))</f>
        <v/>
      </c>
      <c r="E980" s="5" t="str">
        <f>IF(D980="CA",Compiled!M384,"")</f>
        <v/>
      </c>
      <c r="F980" s="5" t="str">
        <f>IF(D980="CA",Compiled!$K$2,"")</f>
        <v/>
      </c>
      <c r="G980" s="5" t="str">
        <f t="shared" si="61"/>
        <v/>
      </c>
      <c r="H980" s="5" t="str">
        <f>IF(Compiled!N384="Yes",1,IF(Compiled!N384="No",0,""))</f>
        <v/>
      </c>
      <c r="I980" s="5" t="str">
        <f t="shared" si="62"/>
        <v/>
      </c>
      <c r="J980" s="5" t="str">
        <f t="shared" si="63"/>
        <v/>
      </c>
      <c r="K980" s="5" t="str">
        <f>IF(Compiled!O384="Yes",1,IF(Compiled!O384="No",0,""))</f>
        <v/>
      </c>
      <c r="L980" s="5" t="str">
        <f>IF(Compiled!P384="Yes",1,IF(Compiled!P384="No",0,""))</f>
        <v/>
      </c>
      <c r="M980" s="5" t="str">
        <f>IF(Compiled!Q384="Yes",1,IF(Compiled!Q384="No",0,""))</f>
        <v/>
      </c>
    </row>
    <row r="981" spans="1:13" x14ac:dyDescent="0.25">
      <c r="A981" s="4" t="str">
        <f>IF(Compiled!K385="","",Compiled!K385)</f>
        <v/>
      </c>
      <c r="B981" s="5" t="str">
        <f>IF(Compiled!L385="","",Compiled!L385)</f>
        <v/>
      </c>
      <c r="C981" s="5" t="str">
        <f>IF(Compiled!M385="","",Compiled!M385)</f>
        <v/>
      </c>
      <c r="D981" s="5" t="str">
        <f>IF(Compiled!O385="Yes","CA",IF(Compiled!O385="No","Reviewer",""))</f>
        <v/>
      </c>
      <c r="E981" s="5" t="str">
        <f>IF(D981="CA",Compiled!M385,"")</f>
        <v/>
      </c>
      <c r="F981" s="5" t="str">
        <f>IF(D981="CA",Compiled!$K$2,"")</f>
        <v/>
      </c>
      <c r="G981" s="5" t="str">
        <f t="shared" si="61"/>
        <v/>
      </c>
      <c r="H981" s="5" t="str">
        <f>IF(Compiled!N385="Yes",1,IF(Compiled!N385="No",0,""))</f>
        <v/>
      </c>
      <c r="I981" s="5" t="str">
        <f t="shared" si="62"/>
        <v/>
      </c>
      <c r="J981" s="5" t="str">
        <f t="shared" si="63"/>
        <v/>
      </c>
      <c r="K981" s="5" t="str">
        <f>IF(Compiled!O385="Yes",1,IF(Compiled!O385="No",0,""))</f>
        <v/>
      </c>
      <c r="L981" s="5" t="str">
        <f>IF(Compiled!P385="Yes",1,IF(Compiled!P385="No",0,""))</f>
        <v/>
      </c>
      <c r="M981" s="5" t="str">
        <f>IF(Compiled!Q385="Yes",1,IF(Compiled!Q385="No",0,""))</f>
        <v/>
      </c>
    </row>
    <row r="982" spans="1:13" x14ac:dyDescent="0.25">
      <c r="A982" s="4" t="str">
        <f>IF(Compiled!K386="","",Compiled!K386)</f>
        <v/>
      </c>
      <c r="B982" s="5" t="str">
        <f>IF(Compiled!L386="","",Compiled!L386)</f>
        <v/>
      </c>
      <c r="C982" s="5" t="str">
        <f>IF(Compiled!M386="","",Compiled!M386)</f>
        <v/>
      </c>
      <c r="D982" s="5" t="str">
        <f>IF(Compiled!O386="Yes","CA",IF(Compiled!O386="No","Reviewer",""))</f>
        <v/>
      </c>
      <c r="E982" s="5" t="str">
        <f>IF(D982="CA",Compiled!M386,"")</f>
        <v/>
      </c>
      <c r="F982" s="5" t="str">
        <f>IF(D982="CA",Compiled!$K$2,"")</f>
        <v/>
      </c>
      <c r="G982" s="5" t="str">
        <f t="shared" si="61"/>
        <v/>
      </c>
      <c r="H982" s="5" t="str">
        <f>IF(Compiled!N386="Yes",1,IF(Compiled!N386="No",0,""))</f>
        <v/>
      </c>
      <c r="I982" s="5" t="str">
        <f t="shared" si="62"/>
        <v/>
      </c>
      <c r="J982" s="5" t="str">
        <f t="shared" si="63"/>
        <v/>
      </c>
      <c r="K982" s="5" t="str">
        <f>IF(Compiled!O386="Yes",1,IF(Compiled!O386="No",0,""))</f>
        <v/>
      </c>
      <c r="L982" s="5" t="str">
        <f>IF(Compiled!P386="Yes",1,IF(Compiled!P386="No",0,""))</f>
        <v/>
      </c>
      <c r="M982" s="5" t="str">
        <f>IF(Compiled!Q386="Yes",1,IF(Compiled!Q386="No",0,""))</f>
        <v/>
      </c>
    </row>
    <row r="983" spans="1:13" x14ac:dyDescent="0.25">
      <c r="A983" s="4" t="str">
        <f>IF(Compiled!K387="","",Compiled!K387)</f>
        <v/>
      </c>
      <c r="B983" s="5" t="str">
        <f>IF(Compiled!L387="","",Compiled!L387)</f>
        <v/>
      </c>
      <c r="C983" s="5" t="str">
        <f>IF(Compiled!M387="","",Compiled!M387)</f>
        <v/>
      </c>
      <c r="D983" s="5" t="str">
        <f>IF(Compiled!O387="Yes","CA",IF(Compiled!O387="No","Reviewer",""))</f>
        <v/>
      </c>
      <c r="E983" s="5" t="str">
        <f>IF(D983="CA",Compiled!M387,"")</f>
        <v/>
      </c>
      <c r="F983" s="5" t="str">
        <f>IF(D983="CA",Compiled!$K$2,"")</f>
        <v/>
      </c>
      <c r="G983" s="5" t="str">
        <f t="shared" si="61"/>
        <v/>
      </c>
      <c r="H983" s="5" t="str">
        <f>IF(Compiled!N387="Yes",1,IF(Compiled!N387="No",0,""))</f>
        <v/>
      </c>
      <c r="I983" s="5" t="str">
        <f t="shared" si="62"/>
        <v/>
      </c>
      <c r="J983" s="5" t="str">
        <f t="shared" si="63"/>
        <v/>
      </c>
      <c r="K983" s="5" t="str">
        <f>IF(Compiled!O387="Yes",1,IF(Compiled!O387="No",0,""))</f>
        <v/>
      </c>
      <c r="L983" s="5" t="str">
        <f>IF(Compiled!P387="Yes",1,IF(Compiled!P387="No",0,""))</f>
        <v/>
      </c>
      <c r="M983" s="5" t="str">
        <f>IF(Compiled!Q387="Yes",1,IF(Compiled!Q387="No",0,""))</f>
        <v/>
      </c>
    </row>
    <row r="984" spans="1:13" x14ac:dyDescent="0.25">
      <c r="A984" s="4" t="str">
        <f>IF(Compiled!K388="","",Compiled!K388)</f>
        <v/>
      </c>
      <c r="B984" s="5" t="str">
        <f>IF(Compiled!L388="","",Compiled!L388)</f>
        <v/>
      </c>
      <c r="C984" s="5" t="str">
        <f>IF(Compiled!M388="","",Compiled!M388)</f>
        <v/>
      </c>
      <c r="D984" s="5" t="str">
        <f>IF(Compiled!O388="Yes","CA",IF(Compiled!O388="No","Reviewer",""))</f>
        <v/>
      </c>
      <c r="E984" s="5" t="str">
        <f>IF(D984="CA",Compiled!M388,"")</f>
        <v/>
      </c>
      <c r="F984" s="5" t="str">
        <f>IF(D984="CA",Compiled!$K$2,"")</f>
        <v/>
      </c>
      <c r="G984" s="5" t="str">
        <f t="shared" si="61"/>
        <v/>
      </c>
      <c r="H984" s="5" t="str">
        <f>IF(Compiled!N388="Yes",1,IF(Compiled!N388="No",0,""))</f>
        <v/>
      </c>
      <c r="I984" s="5" t="str">
        <f t="shared" si="62"/>
        <v/>
      </c>
      <c r="J984" s="5" t="str">
        <f t="shared" si="63"/>
        <v/>
      </c>
      <c r="K984" s="5" t="str">
        <f>IF(Compiled!O388="Yes",1,IF(Compiled!O388="No",0,""))</f>
        <v/>
      </c>
      <c r="L984" s="5" t="str">
        <f>IF(Compiled!P388="Yes",1,IF(Compiled!P388="No",0,""))</f>
        <v/>
      </c>
      <c r="M984" s="5" t="str">
        <f>IF(Compiled!Q388="Yes",1,IF(Compiled!Q388="No",0,""))</f>
        <v/>
      </c>
    </row>
    <row r="985" spans="1:13" x14ac:dyDescent="0.25">
      <c r="A985" s="4" t="str">
        <f>IF(Compiled!K389="","",Compiled!K389)</f>
        <v/>
      </c>
      <c r="B985" s="5" t="str">
        <f>IF(Compiled!L389="","",Compiled!L389)</f>
        <v/>
      </c>
      <c r="C985" s="5" t="str">
        <f>IF(Compiled!M389="","",Compiled!M389)</f>
        <v/>
      </c>
      <c r="D985" s="5" t="str">
        <f>IF(Compiled!O389="Yes","CA",IF(Compiled!O389="No","Reviewer",""))</f>
        <v/>
      </c>
      <c r="E985" s="5" t="str">
        <f>IF(D985="CA",Compiled!M389,"")</f>
        <v/>
      </c>
      <c r="F985" s="5" t="str">
        <f>IF(D985="CA",Compiled!$K$2,"")</f>
        <v/>
      </c>
      <c r="G985" s="5" t="str">
        <f t="shared" ref="G985:G1000" si="64">IF(A985="","",0)</f>
        <v/>
      </c>
      <c r="H985" s="5" t="str">
        <f>IF(Compiled!N389="Yes",1,IF(Compiled!N389="No",0,""))</f>
        <v/>
      </c>
      <c r="I985" s="5" t="str">
        <f t="shared" ref="I985:I1000" si="65">IF(OR(D985="CA", D985="Reviewer"),0,"")</f>
        <v/>
      </c>
      <c r="J985" s="5" t="str">
        <f t="shared" ref="J985:J1000" si="66">IF(OR(D985="CA", D985="Reviewer"),0,"")</f>
        <v/>
      </c>
      <c r="K985" s="5" t="str">
        <f>IF(Compiled!O389="Yes",1,IF(Compiled!O389="No",0,""))</f>
        <v/>
      </c>
      <c r="L985" s="5" t="str">
        <f>IF(Compiled!P389="Yes",1,IF(Compiled!P389="No",0,""))</f>
        <v/>
      </c>
      <c r="M985" s="5" t="str">
        <f>IF(Compiled!Q389="Yes",1,IF(Compiled!Q389="No",0,""))</f>
        <v/>
      </c>
    </row>
    <row r="986" spans="1:13" x14ac:dyDescent="0.25">
      <c r="A986" s="4" t="str">
        <f>IF(Compiled!K390="","",Compiled!K390)</f>
        <v/>
      </c>
      <c r="B986" s="5" t="str">
        <f>IF(Compiled!L390="","",Compiled!L390)</f>
        <v/>
      </c>
      <c r="C986" s="5" t="str">
        <f>IF(Compiled!M390="","",Compiled!M390)</f>
        <v/>
      </c>
      <c r="D986" s="5" t="str">
        <f>IF(Compiled!O390="Yes","CA",IF(Compiled!O390="No","Reviewer",""))</f>
        <v/>
      </c>
      <c r="E986" s="5" t="str">
        <f>IF(D986="CA",Compiled!M390,"")</f>
        <v/>
      </c>
      <c r="F986" s="5" t="str">
        <f>IF(D986="CA",Compiled!$K$2,"")</f>
        <v/>
      </c>
      <c r="G986" s="5" t="str">
        <f t="shared" si="64"/>
        <v/>
      </c>
      <c r="H986" s="5" t="str">
        <f>IF(Compiled!N390="Yes",1,IF(Compiled!N390="No",0,""))</f>
        <v/>
      </c>
      <c r="I986" s="5" t="str">
        <f t="shared" si="65"/>
        <v/>
      </c>
      <c r="J986" s="5" t="str">
        <f t="shared" si="66"/>
        <v/>
      </c>
      <c r="K986" s="5" t="str">
        <f>IF(Compiled!O390="Yes",1,IF(Compiled!O390="No",0,""))</f>
        <v/>
      </c>
      <c r="L986" s="5" t="str">
        <f>IF(Compiled!P390="Yes",1,IF(Compiled!P390="No",0,""))</f>
        <v/>
      </c>
      <c r="M986" s="5" t="str">
        <f>IF(Compiled!Q390="Yes",1,IF(Compiled!Q390="No",0,""))</f>
        <v/>
      </c>
    </row>
    <row r="987" spans="1:13" x14ac:dyDescent="0.25">
      <c r="A987" s="4" t="str">
        <f>IF(Compiled!K391="","",Compiled!K391)</f>
        <v/>
      </c>
      <c r="B987" s="5" t="str">
        <f>IF(Compiled!L391="","",Compiled!L391)</f>
        <v/>
      </c>
      <c r="C987" s="5" t="str">
        <f>IF(Compiled!M391="","",Compiled!M391)</f>
        <v/>
      </c>
      <c r="D987" s="5" t="str">
        <f>IF(Compiled!O391="Yes","CA",IF(Compiled!O391="No","Reviewer",""))</f>
        <v/>
      </c>
      <c r="E987" s="5" t="str">
        <f>IF(D987="CA",Compiled!M391,"")</f>
        <v/>
      </c>
      <c r="F987" s="5" t="str">
        <f>IF(D987="CA",Compiled!$K$2,"")</f>
        <v/>
      </c>
      <c r="G987" s="5" t="str">
        <f t="shared" si="64"/>
        <v/>
      </c>
      <c r="H987" s="5" t="str">
        <f>IF(Compiled!N391="Yes",1,IF(Compiled!N391="No",0,""))</f>
        <v/>
      </c>
      <c r="I987" s="5" t="str">
        <f t="shared" si="65"/>
        <v/>
      </c>
      <c r="J987" s="5" t="str">
        <f t="shared" si="66"/>
        <v/>
      </c>
      <c r="K987" s="5" t="str">
        <f>IF(Compiled!O391="Yes",1,IF(Compiled!O391="No",0,""))</f>
        <v/>
      </c>
      <c r="L987" s="5" t="str">
        <f>IF(Compiled!P391="Yes",1,IF(Compiled!P391="No",0,""))</f>
        <v/>
      </c>
      <c r="M987" s="5" t="str">
        <f>IF(Compiled!Q391="Yes",1,IF(Compiled!Q391="No",0,""))</f>
        <v/>
      </c>
    </row>
    <row r="988" spans="1:13" x14ac:dyDescent="0.25">
      <c r="A988" s="4" t="str">
        <f>IF(Compiled!K392="","",Compiled!K392)</f>
        <v/>
      </c>
      <c r="B988" s="5" t="str">
        <f>IF(Compiled!L392="","",Compiled!L392)</f>
        <v/>
      </c>
      <c r="C988" s="5" t="str">
        <f>IF(Compiled!M392="","",Compiled!M392)</f>
        <v/>
      </c>
      <c r="D988" s="5" t="str">
        <f>IF(Compiled!O392="Yes","CA",IF(Compiled!O392="No","Reviewer",""))</f>
        <v/>
      </c>
      <c r="E988" s="5" t="str">
        <f>IF(D988="CA",Compiled!M392,"")</f>
        <v/>
      </c>
      <c r="F988" s="5" t="str">
        <f>IF(D988="CA",Compiled!$K$2,"")</f>
        <v/>
      </c>
      <c r="G988" s="5" t="str">
        <f t="shared" si="64"/>
        <v/>
      </c>
      <c r="H988" s="5" t="str">
        <f>IF(Compiled!N392="Yes",1,IF(Compiled!N392="No",0,""))</f>
        <v/>
      </c>
      <c r="I988" s="5" t="str">
        <f t="shared" si="65"/>
        <v/>
      </c>
      <c r="J988" s="5" t="str">
        <f t="shared" si="66"/>
        <v/>
      </c>
      <c r="K988" s="5" t="str">
        <f>IF(Compiled!O392="Yes",1,IF(Compiled!O392="No",0,""))</f>
        <v/>
      </c>
      <c r="L988" s="5" t="str">
        <f>IF(Compiled!P392="Yes",1,IF(Compiled!P392="No",0,""))</f>
        <v/>
      </c>
      <c r="M988" s="5" t="str">
        <f>IF(Compiled!Q392="Yes",1,IF(Compiled!Q392="No",0,""))</f>
        <v/>
      </c>
    </row>
    <row r="989" spans="1:13" x14ac:dyDescent="0.25">
      <c r="A989" s="4" t="str">
        <f>IF(Compiled!K393="","",Compiled!K393)</f>
        <v/>
      </c>
      <c r="B989" s="5" t="str">
        <f>IF(Compiled!L393="","",Compiled!L393)</f>
        <v/>
      </c>
      <c r="C989" s="5" t="str">
        <f>IF(Compiled!M393="","",Compiled!M393)</f>
        <v/>
      </c>
      <c r="D989" s="5" t="str">
        <f>IF(Compiled!O393="Yes","CA",IF(Compiled!O393="No","Reviewer",""))</f>
        <v/>
      </c>
      <c r="E989" s="5" t="str">
        <f>IF(D989="CA",Compiled!M393,"")</f>
        <v/>
      </c>
      <c r="F989" s="5" t="str">
        <f>IF(D989="CA",Compiled!$K$2,"")</f>
        <v/>
      </c>
      <c r="G989" s="5" t="str">
        <f t="shared" si="64"/>
        <v/>
      </c>
      <c r="H989" s="5" t="str">
        <f>IF(Compiled!N393="Yes",1,IF(Compiled!N393="No",0,""))</f>
        <v/>
      </c>
      <c r="I989" s="5" t="str">
        <f t="shared" si="65"/>
        <v/>
      </c>
      <c r="J989" s="5" t="str">
        <f t="shared" si="66"/>
        <v/>
      </c>
      <c r="K989" s="5" t="str">
        <f>IF(Compiled!O393="Yes",1,IF(Compiled!O393="No",0,""))</f>
        <v/>
      </c>
      <c r="L989" s="5" t="str">
        <f>IF(Compiled!P393="Yes",1,IF(Compiled!P393="No",0,""))</f>
        <v/>
      </c>
      <c r="M989" s="5" t="str">
        <f>IF(Compiled!Q393="Yes",1,IF(Compiled!Q393="No",0,""))</f>
        <v/>
      </c>
    </row>
    <row r="990" spans="1:13" x14ac:dyDescent="0.25">
      <c r="A990" s="4" t="str">
        <f>IF(Compiled!K394="","",Compiled!K394)</f>
        <v/>
      </c>
      <c r="B990" s="5" t="str">
        <f>IF(Compiled!L394="","",Compiled!L394)</f>
        <v/>
      </c>
      <c r="C990" s="5" t="str">
        <f>IF(Compiled!M394="","",Compiled!M394)</f>
        <v/>
      </c>
      <c r="D990" s="5" t="str">
        <f>IF(Compiled!O394="Yes","CA",IF(Compiled!O394="No","Reviewer",""))</f>
        <v/>
      </c>
      <c r="E990" s="5" t="str">
        <f>IF(D990="CA",Compiled!M394,"")</f>
        <v/>
      </c>
      <c r="F990" s="5" t="str">
        <f>IF(D990="CA",Compiled!$K$2,"")</f>
        <v/>
      </c>
      <c r="G990" s="5" t="str">
        <f t="shared" si="64"/>
        <v/>
      </c>
      <c r="H990" s="5" t="str">
        <f>IF(Compiled!N394="Yes",1,IF(Compiled!N394="No",0,""))</f>
        <v/>
      </c>
      <c r="I990" s="5" t="str">
        <f t="shared" si="65"/>
        <v/>
      </c>
      <c r="J990" s="5" t="str">
        <f t="shared" si="66"/>
        <v/>
      </c>
      <c r="K990" s="5" t="str">
        <f>IF(Compiled!O394="Yes",1,IF(Compiled!O394="No",0,""))</f>
        <v/>
      </c>
      <c r="L990" s="5" t="str">
        <f>IF(Compiled!P394="Yes",1,IF(Compiled!P394="No",0,""))</f>
        <v/>
      </c>
      <c r="M990" s="5" t="str">
        <f>IF(Compiled!Q394="Yes",1,IF(Compiled!Q394="No",0,""))</f>
        <v/>
      </c>
    </row>
    <row r="991" spans="1:13" x14ac:dyDescent="0.25">
      <c r="A991" s="4" t="str">
        <f>IF(Compiled!K395="","",Compiled!K395)</f>
        <v/>
      </c>
      <c r="B991" s="5" t="str">
        <f>IF(Compiled!L395="","",Compiled!L395)</f>
        <v/>
      </c>
      <c r="C991" s="5" t="str">
        <f>IF(Compiled!M395="","",Compiled!M395)</f>
        <v/>
      </c>
      <c r="D991" s="5" t="str">
        <f>IF(Compiled!O395="Yes","CA",IF(Compiled!O395="No","Reviewer",""))</f>
        <v/>
      </c>
      <c r="E991" s="5" t="str">
        <f>IF(D991="CA",Compiled!M395,"")</f>
        <v/>
      </c>
      <c r="F991" s="5" t="str">
        <f>IF(D991="CA",Compiled!$K$2,"")</f>
        <v/>
      </c>
      <c r="G991" s="5" t="str">
        <f t="shared" si="64"/>
        <v/>
      </c>
      <c r="H991" s="5" t="str">
        <f>IF(Compiled!N395="Yes",1,IF(Compiled!N395="No",0,""))</f>
        <v/>
      </c>
      <c r="I991" s="5" t="str">
        <f t="shared" si="65"/>
        <v/>
      </c>
      <c r="J991" s="5" t="str">
        <f t="shared" si="66"/>
        <v/>
      </c>
      <c r="K991" s="5" t="str">
        <f>IF(Compiled!O395="Yes",1,IF(Compiled!O395="No",0,""))</f>
        <v/>
      </c>
      <c r="L991" s="5" t="str">
        <f>IF(Compiled!P395="Yes",1,IF(Compiled!P395="No",0,""))</f>
        <v/>
      </c>
      <c r="M991" s="5" t="str">
        <f>IF(Compiled!Q395="Yes",1,IF(Compiled!Q395="No",0,""))</f>
        <v/>
      </c>
    </row>
    <row r="992" spans="1:13" x14ac:dyDescent="0.25">
      <c r="A992" s="4" t="str">
        <f>IF(Compiled!K396="","",Compiled!K396)</f>
        <v/>
      </c>
      <c r="B992" s="5" t="str">
        <f>IF(Compiled!L396="","",Compiled!L396)</f>
        <v/>
      </c>
      <c r="C992" s="5" t="str">
        <f>IF(Compiled!M396="","",Compiled!M396)</f>
        <v/>
      </c>
      <c r="D992" s="5" t="str">
        <f>IF(Compiled!O396="Yes","CA",IF(Compiled!O396="No","Reviewer",""))</f>
        <v/>
      </c>
      <c r="E992" s="5" t="str">
        <f>IF(D992="CA",Compiled!M396,"")</f>
        <v/>
      </c>
      <c r="F992" s="5" t="str">
        <f>IF(D992="CA",Compiled!$K$2,"")</f>
        <v/>
      </c>
      <c r="G992" s="5" t="str">
        <f t="shared" si="64"/>
        <v/>
      </c>
      <c r="H992" s="5" t="str">
        <f>IF(Compiled!N396="Yes",1,IF(Compiled!N396="No",0,""))</f>
        <v/>
      </c>
      <c r="I992" s="5" t="str">
        <f t="shared" si="65"/>
        <v/>
      </c>
      <c r="J992" s="5" t="str">
        <f t="shared" si="66"/>
        <v/>
      </c>
      <c r="K992" s="5" t="str">
        <f>IF(Compiled!O396="Yes",1,IF(Compiled!O396="No",0,""))</f>
        <v/>
      </c>
      <c r="L992" s="5" t="str">
        <f>IF(Compiled!P396="Yes",1,IF(Compiled!P396="No",0,""))</f>
        <v/>
      </c>
      <c r="M992" s="5" t="str">
        <f>IF(Compiled!Q396="Yes",1,IF(Compiled!Q396="No",0,""))</f>
        <v/>
      </c>
    </row>
    <row r="993" spans="1:13" x14ac:dyDescent="0.25">
      <c r="A993" s="4" t="str">
        <f>IF(Compiled!K397="","",Compiled!K397)</f>
        <v/>
      </c>
      <c r="B993" s="5" t="str">
        <f>IF(Compiled!L397="","",Compiled!L397)</f>
        <v/>
      </c>
      <c r="C993" s="5" t="str">
        <f>IF(Compiled!M397="","",Compiled!M397)</f>
        <v/>
      </c>
      <c r="D993" s="5" t="str">
        <f>IF(Compiled!O397="Yes","CA",IF(Compiled!O397="No","Reviewer",""))</f>
        <v/>
      </c>
      <c r="E993" s="5" t="str">
        <f>IF(D993="CA",Compiled!M397,"")</f>
        <v/>
      </c>
      <c r="F993" s="5" t="str">
        <f>IF(D993="CA",Compiled!$K$2,"")</f>
        <v/>
      </c>
      <c r="G993" s="5" t="str">
        <f t="shared" si="64"/>
        <v/>
      </c>
      <c r="H993" s="5" t="str">
        <f>IF(Compiled!N397="Yes",1,IF(Compiled!N397="No",0,""))</f>
        <v/>
      </c>
      <c r="I993" s="5" t="str">
        <f t="shared" si="65"/>
        <v/>
      </c>
      <c r="J993" s="5" t="str">
        <f t="shared" si="66"/>
        <v/>
      </c>
      <c r="K993" s="5" t="str">
        <f>IF(Compiled!O397="Yes",1,IF(Compiled!O397="No",0,""))</f>
        <v/>
      </c>
      <c r="L993" s="5" t="str">
        <f>IF(Compiled!P397="Yes",1,IF(Compiled!P397="No",0,""))</f>
        <v/>
      </c>
      <c r="M993" s="5" t="str">
        <f>IF(Compiled!Q397="Yes",1,IF(Compiled!Q397="No",0,""))</f>
        <v/>
      </c>
    </row>
    <row r="994" spans="1:13" x14ac:dyDescent="0.25">
      <c r="A994" s="4" t="str">
        <f>IF(Compiled!K398="","",Compiled!K398)</f>
        <v/>
      </c>
      <c r="B994" s="5" t="str">
        <f>IF(Compiled!L398="","",Compiled!L398)</f>
        <v/>
      </c>
      <c r="C994" s="5" t="str">
        <f>IF(Compiled!M398="","",Compiled!M398)</f>
        <v/>
      </c>
      <c r="D994" s="5" t="str">
        <f>IF(Compiled!O398="Yes","CA",IF(Compiled!O398="No","Reviewer",""))</f>
        <v/>
      </c>
      <c r="E994" s="5" t="str">
        <f>IF(D994="CA",Compiled!M398,"")</f>
        <v/>
      </c>
      <c r="F994" s="5" t="str">
        <f>IF(D994="CA",Compiled!$K$2,"")</f>
        <v/>
      </c>
      <c r="G994" s="5" t="str">
        <f t="shared" si="64"/>
        <v/>
      </c>
      <c r="H994" s="5" t="str">
        <f>IF(Compiled!N398="Yes",1,IF(Compiled!N398="No",0,""))</f>
        <v/>
      </c>
      <c r="I994" s="5" t="str">
        <f t="shared" si="65"/>
        <v/>
      </c>
      <c r="J994" s="5" t="str">
        <f t="shared" si="66"/>
        <v/>
      </c>
      <c r="K994" s="5" t="str">
        <f>IF(Compiled!O398="Yes",1,IF(Compiled!O398="No",0,""))</f>
        <v/>
      </c>
      <c r="L994" s="5" t="str">
        <f>IF(Compiled!P398="Yes",1,IF(Compiled!P398="No",0,""))</f>
        <v/>
      </c>
      <c r="M994" s="5" t="str">
        <f>IF(Compiled!Q398="Yes",1,IF(Compiled!Q398="No",0,""))</f>
        <v/>
      </c>
    </row>
    <row r="995" spans="1:13" x14ac:dyDescent="0.25">
      <c r="A995" s="4" t="str">
        <f>IF(Compiled!K399="","",Compiled!K399)</f>
        <v/>
      </c>
      <c r="B995" s="5" t="str">
        <f>IF(Compiled!L399="","",Compiled!L399)</f>
        <v/>
      </c>
      <c r="C995" s="5" t="str">
        <f>IF(Compiled!M399="","",Compiled!M399)</f>
        <v/>
      </c>
      <c r="D995" s="5" t="str">
        <f>IF(Compiled!O399="Yes","CA",IF(Compiled!O399="No","Reviewer",""))</f>
        <v/>
      </c>
      <c r="E995" s="5" t="str">
        <f>IF(D995="CA",Compiled!M399,"")</f>
        <v/>
      </c>
      <c r="F995" s="5" t="str">
        <f>IF(D995="CA",Compiled!$K$2,"")</f>
        <v/>
      </c>
      <c r="G995" s="5" t="str">
        <f t="shared" si="64"/>
        <v/>
      </c>
      <c r="H995" s="5" t="str">
        <f>IF(Compiled!N399="Yes",1,IF(Compiled!N399="No",0,""))</f>
        <v/>
      </c>
      <c r="I995" s="5" t="str">
        <f t="shared" si="65"/>
        <v/>
      </c>
      <c r="J995" s="5" t="str">
        <f t="shared" si="66"/>
        <v/>
      </c>
      <c r="K995" s="5" t="str">
        <f>IF(Compiled!O399="Yes",1,IF(Compiled!O399="No",0,""))</f>
        <v/>
      </c>
      <c r="L995" s="5" t="str">
        <f>IF(Compiled!P399="Yes",1,IF(Compiled!P399="No",0,""))</f>
        <v/>
      </c>
      <c r="M995" s="5" t="str">
        <f>IF(Compiled!Q399="Yes",1,IF(Compiled!Q399="No",0,""))</f>
        <v/>
      </c>
    </row>
    <row r="996" spans="1:13" x14ac:dyDescent="0.25">
      <c r="A996" s="4" t="str">
        <f>IF(Compiled!K400="","",Compiled!K400)</f>
        <v/>
      </c>
      <c r="B996" s="5" t="str">
        <f>IF(Compiled!L400="","",Compiled!L400)</f>
        <v/>
      </c>
      <c r="C996" s="5" t="str">
        <f>IF(Compiled!M400="","",Compiled!M400)</f>
        <v/>
      </c>
      <c r="D996" s="5" t="str">
        <f>IF(Compiled!O400="Yes","CA",IF(Compiled!O400="No","Reviewer",""))</f>
        <v/>
      </c>
      <c r="E996" s="5" t="str">
        <f>IF(D996="CA",Compiled!M400,"")</f>
        <v/>
      </c>
      <c r="F996" s="5" t="str">
        <f>IF(D996="CA",Compiled!$K$2,"")</f>
        <v/>
      </c>
      <c r="G996" s="5" t="str">
        <f t="shared" si="64"/>
        <v/>
      </c>
      <c r="H996" s="5" t="str">
        <f>IF(Compiled!N400="Yes",1,IF(Compiled!N400="No",0,""))</f>
        <v/>
      </c>
      <c r="I996" s="5" t="str">
        <f t="shared" si="65"/>
        <v/>
      </c>
      <c r="J996" s="5" t="str">
        <f t="shared" si="66"/>
        <v/>
      </c>
      <c r="K996" s="5" t="str">
        <f>IF(Compiled!O400="Yes",1,IF(Compiled!O400="No",0,""))</f>
        <v/>
      </c>
      <c r="L996" s="5" t="str">
        <f>IF(Compiled!P400="Yes",1,IF(Compiled!P400="No",0,""))</f>
        <v/>
      </c>
      <c r="M996" s="5" t="str">
        <f>IF(Compiled!Q400="Yes",1,IF(Compiled!Q400="No",0,""))</f>
        <v/>
      </c>
    </row>
    <row r="997" spans="1:13" x14ac:dyDescent="0.25">
      <c r="A997" s="4" t="str">
        <f>IF(Compiled!K401="","",Compiled!K401)</f>
        <v/>
      </c>
      <c r="B997" s="5" t="str">
        <f>IF(Compiled!L401="","",Compiled!L401)</f>
        <v/>
      </c>
      <c r="C997" s="5" t="str">
        <f>IF(Compiled!M401="","",Compiled!M401)</f>
        <v/>
      </c>
      <c r="D997" s="5" t="str">
        <f>IF(Compiled!O401="Yes","CA",IF(Compiled!O401="No","Reviewer",""))</f>
        <v/>
      </c>
      <c r="E997" s="5" t="str">
        <f>IF(D997="CA",Compiled!M401,"")</f>
        <v/>
      </c>
      <c r="F997" s="5" t="str">
        <f>IF(D997="CA",Compiled!$K$2,"")</f>
        <v/>
      </c>
      <c r="G997" s="5" t="str">
        <f t="shared" si="64"/>
        <v/>
      </c>
      <c r="H997" s="5" t="str">
        <f>IF(Compiled!N401="Yes",1,IF(Compiled!N401="No",0,""))</f>
        <v/>
      </c>
      <c r="I997" s="5" t="str">
        <f t="shared" si="65"/>
        <v/>
      </c>
      <c r="J997" s="5" t="str">
        <f t="shared" si="66"/>
        <v/>
      </c>
      <c r="K997" s="5" t="str">
        <f>IF(Compiled!O401="Yes",1,IF(Compiled!O401="No",0,""))</f>
        <v/>
      </c>
      <c r="L997" s="5" t="str">
        <f>IF(Compiled!P401="Yes",1,IF(Compiled!P401="No",0,""))</f>
        <v/>
      </c>
      <c r="M997" s="5" t="str">
        <f>IF(Compiled!Q401="Yes",1,IF(Compiled!Q401="No",0,""))</f>
        <v/>
      </c>
    </row>
    <row r="998" spans="1:13" x14ac:dyDescent="0.25">
      <c r="A998" s="4" t="str">
        <f>IF(Compiled!K402="","",Compiled!K402)</f>
        <v/>
      </c>
      <c r="B998" s="5" t="str">
        <f>IF(Compiled!L402="","",Compiled!L402)</f>
        <v/>
      </c>
      <c r="C998" s="5" t="str">
        <f>IF(Compiled!M402="","",Compiled!M402)</f>
        <v/>
      </c>
      <c r="D998" s="5" t="str">
        <f>IF(Compiled!O402="Yes","CA",IF(Compiled!O402="No","Reviewer",""))</f>
        <v/>
      </c>
      <c r="E998" s="5" t="str">
        <f>IF(D998="CA",Compiled!M402,"")</f>
        <v/>
      </c>
      <c r="F998" s="5" t="str">
        <f>IF(D998="CA",Compiled!$K$2,"")</f>
        <v/>
      </c>
      <c r="G998" s="5" t="str">
        <f t="shared" si="64"/>
        <v/>
      </c>
      <c r="H998" s="5" t="str">
        <f>IF(Compiled!N402="Yes",1,IF(Compiled!N402="No",0,""))</f>
        <v/>
      </c>
      <c r="I998" s="5" t="str">
        <f t="shared" si="65"/>
        <v/>
      </c>
      <c r="J998" s="5" t="str">
        <f t="shared" si="66"/>
        <v/>
      </c>
      <c r="K998" s="5" t="str">
        <f>IF(Compiled!O402="Yes",1,IF(Compiled!O402="No",0,""))</f>
        <v/>
      </c>
      <c r="L998" s="5" t="str">
        <f>IF(Compiled!P402="Yes",1,IF(Compiled!P402="No",0,""))</f>
        <v/>
      </c>
      <c r="M998" s="5" t="str">
        <f>IF(Compiled!Q402="Yes",1,IF(Compiled!Q402="No",0,""))</f>
        <v/>
      </c>
    </row>
    <row r="999" spans="1:13" x14ac:dyDescent="0.25">
      <c r="A999" s="4" t="str">
        <f>IF(Compiled!K403="","",Compiled!K403)</f>
        <v/>
      </c>
      <c r="B999" s="5" t="str">
        <f>IF(Compiled!L403="","",Compiled!L403)</f>
        <v/>
      </c>
      <c r="C999" s="5" t="str">
        <f>IF(Compiled!M403="","",Compiled!M403)</f>
        <v/>
      </c>
      <c r="D999" s="5" t="str">
        <f>IF(Compiled!O403="Yes","CA",IF(Compiled!O403="No","Reviewer",""))</f>
        <v/>
      </c>
      <c r="E999" s="5" t="str">
        <f>IF(D999="CA",Compiled!M403,"")</f>
        <v/>
      </c>
      <c r="F999" s="5" t="str">
        <f>IF(D999="CA",Compiled!$K$2,"")</f>
        <v/>
      </c>
      <c r="G999" s="5" t="str">
        <f t="shared" si="64"/>
        <v/>
      </c>
      <c r="H999" s="5" t="str">
        <f>IF(Compiled!N403="Yes",1,IF(Compiled!N403="No",0,""))</f>
        <v/>
      </c>
      <c r="I999" s="5" t="str">
        <f t="shared" si="65"/>
        <v/>
      </c>
      <c r="J999" s="5" t="str">
        <f t="shared" si="66"/>
        <v/>
      </c>
      <c r="K999" s="5" t="str">
        <f>IF(Compiled!O403="Yes",1,IF(Compiled!O403="No",0,""))</f>
        <v/>
      </c>
      <c r="L999" s="5" t="str">
        <f>IF(Compiled!P403="Yes",1,IF(Compiled!P403="No",0,""))</f>
        <v/>
      </c>
      <c r="M999" s="5" t="str">
        <f>IF(Compiled!Q403="Yes",1,IF(Compiled!Q403="No",0,""))</f>
        <v/>
      </c>
    </row>
    <row r="1000" spans="1:13" x14ac:dyDescent="0.25">
      <c r="A1000" s="4" t="str">
        <f>IF(Compiled!K404="","",Compiled!K404)</f>
        <v/>
      </c>
      <c r="B1000" s="5" t="str">
        <f>IF(Compiled!L404="","",Compiled!L404)</f>
        <v/>
      </c>
      <c r="C1000" s="5" t="str">
        <f>IF(Compiled!M404="","",Compiled!M404)</f>
        <v/>
      </c>
      <c r="D1000" s="5" t="str">
        <f>IF(Compiled!O404="Yes","CA",IF(Compiled!O404="No","Reviewer",""))</f>
        <v/>
      </c>
      <c r="E1000" s="5" t="str">
        <f>IF(D1000="CA",Compiled!M404,"")</f>
        <v/>
      </c>
      <c r="F1000" s="5" t="str">
        <f>IF(D1000="CA",Compiled!$K$2,"")</f>
        <v/>
      </c>
      <c r="G1000" s="5" t="str">
        <f t="shared" si="64"/>
        <v/>
      </c>
      <c r="H1000" s="5" t="str">
        <f>IF(Compiled!N404="Yes",1,IF(Compiled!N404="No",0,""))</f>
        <v/>
      </c>
      <c r="I1000" s="5" t="str">
        <f t="shared" si="65"/>
        <v/>
      </c>
      <c r="J1000" s="5" t="str">
        <f t="shared" si="66"/>
        <v/>
      </c>
      <c r="K1000" s="5" t="str">
        <f>IF(Compiled!O404="Yes",1,IF(Compiled!O404="No",0,""))</f>
        <v/>
      </c>
      <c r="L1000" s="5" t="str">
        <f>IF(Compiled!P404="Yes",1,IF(Compiled!P404="No",0,""))</f>
        <v/>
      </c>
      <c r="M1000" s="5" t="str">
        <f>IF(Compiled!Q404="Yes",1,IF(Compiled!Q404="No",0,""))</f>
        <v/>
      </c>
    </row>
    <row r="1126" spans="2:2" x14ac:dyDescent="0.25">
      <c r="B1126" s="5" t="str">
        <f>IF(Compiled!B1126="","",Compiled!B1126)</f>
        <v/>
      </c>
    </row>
    <row r="1127" spans="2:2" x14ac:dyDescent="0.25">
      <c r="B1127" s="5" t="str">
        <f>IF(Compiled!B1127="","",Compiled!B1127)</f>
        <v/>
      </c>
    </row>
    <row r="1128" spans="2:2" x14ac:dyDescent="0.25">
      <c r="B1128" s="5" t="str">
        <f>IF(Compiled!B1128="","",Compiled!B1128)</f>
        <v/>
      </c>
    </row>
    <row r="1129" spans="2:2" x14ac:dyDescent="0.25">
      <c r="B1129" s="5" t="str">
        <f>IF(Compiled!B1129="","",Compiled!B1129)</f>
        <v/>
      </c>
    </row>
    <row r="1130" spans="2:2" x14ac:dyDescent="0.25">
      <c r="B1130" s="5" t="str">
        <f>IF(Compiled!B1130="","",Compiled!B1130)</f>
        <v/>
      </c>
    </row>
    <row r="1131" spans="2:2" x14ac:dyDescent="0.25">
      <c r="B1131" s="5" t="str">
        <f>IF(Compiled!B1131="","",Compiled!B1131)</f>
        <v/>
      </c>
    </row>
  </sheetData>
  <conditionalFormatting sqref="A2:M1000">
    <cfRule type="notContainsBlanks" dxfId="8" priority="3">
      <formula>LEN(TRIM(A2))&gt;0</formula>
    </cfRule>
  </conditionalFormatting>
  <conditionalFormatting sqref="A1:XFD1048576">
    <cfRule type="containsBlanks" dxfId="7" priority="1">
      <formula>LEN(TRIM(A1))=0</formula>
    </cfRule>
  </conditionalFormatting>
  <pageMargins left="0.7" right="0.7" top="0.75" bottom="0.75" header="0.3" footer="0.3"/>
  <pageSetup orientation="portrait" horizontalDpi="200" verticalDpi="200" r:id="rId1"/>
  <ignoredErrors>
    <ignoredError sqref="D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47920"/>
  </sheetPr>
  <dimension ref="A1:Q500"/>
  <sheetViews>
    <sheetView workbookViewId="0">
      <pane ySplit="3" topLeftCell="A4" activePane="bottomLeft" state="frozen"/>
      <selection pane="bottomLeft" activeCell="H5" sqref="H5"/>
    </sheetView>
  </sheetViews>
  <sheetFormatPr defaultColWidth="9.140625" defaultRowHeight="15" x14ac:dyDescent="0.25"/>
  <cols>
    <col min="1" max="1" width="18.7109375" style="4" customWidth="1"/>
    <col min="2" max="3" width="19.28515625" style="5" customWidth="1"/>
    <col min="4" max="6" width="9.7109375" style="5" customWidth="1"/>
    <col min="7" max="7" width="12.28515625" style="5" customWidth="1"/>
    <col min="8" max="9" width="9.7109375" style="5" customWidth="1"/>
    <col min="10" max="10" width="2.7109375" style="33" customWidth="1"/>
    <col min="11" max="11" width="18.7109375" style="4" customWidth="1"/>
    <col min="12" max="13" width="19.28515625" style="5" customWidth="1"/>
    <col min="14" max="17" width="9.7109375" style="5" customWidth="1"/>
    <col min="18" max="16384" width="9.140625" style="34"/>
  </cols>
  <sheetData>
    <row r="1" spans="1:17" ht="15" customHeight="1" x14ac:dyDescent="0.25">
      <c r="A1" s="28" t="s">
        <v>30</v>
      </c>
      <c r="B1" s="44" t="s">
        <v>8</v>
      </c>
      <c r="C1" s="44" t="s">
        <v>9</v>
      </c>
      <c r="D1" s="45" t="s">
        <v>10</v>
      </c>
      <c r="E1" s="42" t="s">
        <v>13</v>
      </c>
      <c r="F1" s="42" t="s">
        <v>18</v>
      </c>
      <c r="G1" s="42" t="s">
        <v>20</v>
      </c>
      <c r="H1" s="41" t="s">
        <v>14</v>
      </c>
      <c r="I1" s="41" t="s">
        <v>12</v>
      </c>
      <c r="J1" s="43"/>
      <c r="K1" s="28" t="s">
        <v>30</v>
      </c>
      <c r="L1" s="44" t="s">
        <v>8</v>
      </c>
      <c r="M1" s="44" t="s">
        <v>9</v>
      </c>
      <c r="N1" s="41" t="s">
        <v>13</v>
      </c>
      <c r="O1" s="41" t="s">
        <v>11</v>
      </c>
      <c r="P1" s="41" t="s">
        <v>12</v>
      </c>
      <c r="Q1" s="41" t="s">
        <v>36</v>
      </c>
    </row>
    <row r="2" spans="1:17" x14ac:dyDescent="0.25">
      <c r="A2" s="3">
        <f>Users!B1</f>
        <v>1234567</v>
      </c>
      <c r="B2" s="44"/>
      <c r="C2" s="44"/>
      <c r="D2" s="45"/>
      <c r="E2" s="42"/>
      <c r="F2" s="42"/>
      <c r="G2" s="42"/>
      <c r="H2" s="41"/>
      <c r="I2" s="41"/>
      <c r="J2" s="43"/>
      <c r="K2" s="3">
        <f>IF('Requesters-Reviewers Only'!B1="","",'Requesters-Reviewers Only'!B1)</f>
        <v>1234567</v>
      </c>
      <c r="L2" s="44"/>
      <c r="M2" s="44"/>
      <c r="N2" s="41"/>
      <c r="O2" s="41"/>
      <c r="P2" s="41"/>
      <c r="Q2" s="41"/>
    </row>
    <row r="3" spans="1:17" ht="16.899999999999999" customHeight="1" x14ac:dyDescent="0.25">
      <c r="A3" s="29" t="s">
        <v>0</v>
      </c>
      <c r="B3" s="44"/>
      <c r="C3" s="44"/>
      <c r="D3" s="45"/>
      <c r="E3" s="42"/>
      <c r="F3" s="42"/>
      <c r="G3" s="42"/>
      <c r="H3" s="41"/>
      <c r="I3" s="41"/>
      <c r="J3" s="43"/>
      <c r="K3" s="29" t="s">
        <v>0</v>
      </c>
      <c r="L3" s="44"/>
      <c r="M3" s="44"/>
      <c r="N3" s="41"/>
      <c r="O3" s="41"/>
      <c r="P3" s="41"/>
      <c r="Q3" s="41"/>
    </row>
    <row r="4" spans="1:17" x14ac:dyDescent="0.25">
      <c r="A4" s="10" t="str">
        <f>IF(Users!A4="","",Users!A4)</f>
        <v>John Doe</v>
      </c>
      <c r="B4" s="30" t="str">
        <f>IF(Users!B4="","",Users!B4)</f>
        <v>Director of Marketing</v>
      </c>
      <c r="C4" s="30" t="str">
        <f>IF(Users!C4="","",Users!C4)</f>
        <v>jdoe@marketing.com</v>
      </c>
      <c r="D4" s="30" t="str">
        <f>IF(Users!D4="","",Users!D4)</f>
        <v>Admin</v>
      </c>
      <c r="E4" s="30" t="str">
        <f>IF(Users!E4="","",Users!E4)</f>
        <v>Yes</v>
      </c>
      <c r="F4" s="30" t="str">
        <f>IF(Users!F4="","",Users!F4)</f>
        <v>No</v>
      </c>
      <c r="G4" s="30" t="str">
        <f>IF(Users!G4="","",Users!G4)</f>
        <v>Yes</v>
      </c>
      <c r="H4" s="30" t="str">
        <f>IF(Users!H4="","",Users!H4)</f>
        <v>Yes</v>
      </c>
      <c r="I4" s="30" t="str">
        <f>IF(Users!I4="","",Users!I4)</f>
        <v>Yes</v>
      </c>
      <c r="J4" s="43"/>
      <c r="K4" s="10" t="str">
        <f>IF('Requesters-Reviewers Only'!A4="","",'Requesters-Reviewers Only'!A4)</f>
        <v>Kate Smith</v>
      </c>
      <c r="L4" s="30" t="str">
        <f>IF('Requesters-Reviewers Only'!B4="","",'Requesters-Reviewers Only'!B4)</f>
        <v>Director of HR</v>
      </c>
      <c r="M4" s="30" t="str">
        <f>IF('Requesters-Reviewers Only'!C4="","",'Requesters-Reviewers Only'!C4)</f>
        <v>Kate@example.com</v>
      </c>
      <c r="N4" s="30" t="str">
        <f>IF('Requesters-Reviewers Only'!D4="","",'Requesters-Reviewers Only'!D4)</f>
        <v>Yes</v>
      </c>
      <c r="O4" s="30" t="str">
        <f>IF('Requesters-Reviewers Only'!E4="","",'Requesters-Reviewers Only'!E4)</f>
        <v>Yes</v>
      </c>
      <c r="P4" s="30" t="str">
        <f>IF('Requesters-Reviewers Only'!F4="","",'Requesters-Reviewers Only'!F4)</f>
        <v>No</v>
      </c>
      <c r="Q4" s="30" t="str">
        <f>IF('Requesters-Reviewers Only'!G4="","",'Requesters-Reviewers Only'!G4)</f>
        <v>No</v>
      </c>
    </row>
    <row r="5" spans="1:17" x14ac:dyDescent="0.25">
      <c r="A5" s="10" t="str">
        <f>IF(Users!A5="","",Users!A5)</f>
        <v/>
      </c>
      <c r="B5" s="30" t="str">
        <f>IF(Users!B5="","",Users!B5)</f>
        <v/>
      </c>
      <c r="C5" s="30" t="str">
        <f>IF(Users!C5="","",Users!C5)</f>
        <v/>
      </c>
      <c r="D5" s="30" t="str">
        <f>IF(Users!D5="","",Users!D5)</f>
        <v/>
      </c>
      <c r="E5" s="30" t="str">
        <f>IF(Users!E5="","",Users!E5)</f>
        <v/>
      </c>
      <c r="F5" s="30" t="str">
        <f>IF(Users!F5="","",Users!F5)</f>
        <v/>
      </c>
      <c r="G5" s="30" t="str">
        <f>IF(Users!G5="","",Users!G5)</f>
        <v/>
      </c>
      <c r="H5" s="30" t="str">
        <f>IF(Users!H5="","",Users!H5)</f>
        <v/>
      </c>
      <c r="I5" s="30" t="str">
        <f>IF(Users!I5="","",Users!I5)</f>
        <v/>
      </c>
      <c r="J5" s="43"/>
      <c r="K5" s="10" t="str">
        <f>IF('Requesters-Reviewers Only'!A5="","",'Requesters-Reviewers Only'!A5)</f>
        <v/>
      </c>
      <c r="L5" s="30" t="str">
        <f>IF('Requesters-Reviewers Only'!B5="","",'Requesters-Reviewers Only'!B5)</f>
        <v/>
      </c>
      <c r="M5" s="30" t="str">
        <f>IF('Requesters-Reviewers Only'!C5="","",'Requesters-Reviewers Only'!C5)</f>
        <v/>
      </c>
      <c r="N5" s="30" t="str">
        <f>IF('Requesters-Reviewers Only'!D5="","",'Requesters-Reviewers Only'!D5)</f>
        <v/>
      </c>
      <c r="O5" s="30" t="str">
        <f>IF('Requesters-Reviewers Only'!E5="","",'Requesters-Reviewers Only'!E5)</f>
        <v/>
      </c>
      <c r="P5" s="30" t="str">
        <f>IF('Requesters-Reviewers Only'!F5="","",'Requesters-Reviewers Only'!F5)</f>
        <v/>
      </c>
      <c r="Q5" s="30" t="str">
        <f>IF('Requesters-Reviewers Only'!G5="","",'Requesters-Reviewers Only'!G5)</f>
        <v/>
      </c>
    </row>
    <row r="6" spans="1:17" x14ac:dyDescent="0.25">
      <c r="A6" s="10" t="str">
        <f>IF(Users!A6="","",Users!A6)</f>
        <v/>
      </c>
      <c r="B6" s="30" t="str">
        <f>IF(Users!B6="","",Users!B6)</f>
        <v/>
      </c>
      <c r="C6" s="30" t="str">
        <f>IF(Users!C6="","",Users!C6)</f>
        <v/>
      </c>
      <c r="D6" s="30" t="str">
        <f>IF(Users!D6="","",Users!D6)</f>
        <v/>
      </c>
      <c r="E6" s="30" t="str">
        <f>IF(Users!E6="","",Users!E6)</f>
        <v/>
      </c>
      <c r="F6" s="30" t="str">
        <f>IF(Users!F6="","",Users!F6)</f>
        <v/>
      </c>
      <c r="G6" s="30" t="str">
        <f>IF(Users!G6="","",Users!G6)</f>
        <v/>
      </c>
      <c r="H6" s="30" t="str">
        <f>IF(Users!H6="","",Users!H6)</f>
        <v/>
      </c>
      <c r="I6" s="30" t="str">
        <f>IF(Users!I6="","",Users!I6)</f>
        <v/>
      </c>
      <c r="J6" s="43"/>
      <c r="K6" s="10" t="str">
        <f>IF('Requesters-Reviewers Only'!A6="","",'Requesters-Reviewers Only'!A6)</f>
        <v/>
      </c>
      <c r="L6" s="30" t="str">
        <f>IF('Requesters-Reviewers Only'!B6="","",'Requesters-Reviewers Only'!B6)</f>
        <v/>
      </c>
      <c r="M6" s="30" t="str">
        <f>IF('Requesters-Reviewers Only'!C6="","",'Requesters-Reviewers Only'!C6)</f>
        <v/>
      </c>
      <c r="N6" s="30" t="str">
        <f>IF('Requesters-Reviewers Only'!D6="","",'Requesters-Reviewers Only'!D6)</f>
        <v/>
      </c>
      <c r="O6" s="30" t="str">
        <f>IF('Requesters-Reviewers Only'!E6="","",'Requesters-Reviewers Only'!E6)</f>
        <v/>
      </c>
      <c r="P6" s="30" t="str">
        <f>IF('Requesters-Reviewers Only'!F6="","",'Requesters-Reviewers Only'!F6)</f>
        <v/>
      </c>
      <c r="Q6" s="30" t="str">
        <f>IF('Requesters-Reviewers Only'!G6="","",'Requesters-Reviewers Only'!G6)</f>
        <v/>
      </c>
    </row>
    <row r="7" spans="1:17" x14ac:dyDescent="0.25">
      <c r="A7" s="10" t="str">
        <f>IF(Users!A7="","",Users!A7)</f>
        <v/>
      </c>
      <c r="B7" s="30" t="str">
        <f>IF(Users!B7="","",Users!B7)</f>
        <v/>
      </c>
      <c r="C7" s="30" t="str">
        <f>IF(Users!C7="","",Users!C7)</f>
        <v/>
      </c>
      <c r="D7" s="30" t="str">
        <f>IF(Users!D7="","",Users!D7)</f>
        <v/>
      </c>
      <c r="E7" s="30" t="str">
        <f>IF(Users!E7="","",Users!E7)</f>
        <v/>
      </c>
      <c r="F7" s="30" t="str">
        <f>IF(Users!F7="","",Users!F7)</f>
        <v/>
      </c>
      <c r="G7" s="30" t="str">
        <f>IF(Users!G7="","",Users!G7)</f>
        <v/>
      </c>
      <c r="H7" s="30" t="str">
        <f>IF(Users!H7="","",Users!H7)</f>
        <v/>
      </c>
      <c r="I7" s="30" t="str">
        <f>IF(Users!I7="","",Users!I7)</f>
        <v/>
      </c>
      <c r="J7" s="43"/>
      <c r="K7" s="10" t="str">
        <f>IF('Requesters-Reviewers Only'!A7="","",'Requesters-Reviewers Only'!A7)</f>
        <v/>
      </c>
      <c r="L7" s="30" t="str">
        <f>IF('Requesters-Reviewers Only'!B7="","",'Requesters-Reviewers Only'!B7)</f>
        <v/>
      </c>
      <c r="M7" s="30" t="str">
        <f>IF('Requesters-Reviewers Only'!C7="","",'Requesters-Reviewers Only'!C7)</f>
        <v/>
      </c>
      <c r="N7" s="30" t="str">
        <f>IF('Requesters-Reviewers Only'!D7="","",'Requesters-Reviewers Only'!D7)</f>
        <v/>
      </c>
      <c r="O7" s="30" t="str">
        <f>IF('Requesters-Reviewers Only'!E7="","",'Requesters-Reviewers Only'!E7)</f>
        <v/>
      </c>
      <c r="P7" s="30" t="str">
        <f>IF('Requesters-Reviewers Only'!F7="","",'Requesters-Reviewers Only'!F7)</f>
        <v/>
      </c>
      <c r="Q7" s="30" t="str">
        <f>IF('Requesters-Reviewers Only'!G7="","",'Requesters-Reviewers Only'!G7)</f>
        <v/>
      </c>
    </row>
    <row r="8" spans="1:17" x14ac:dyDescent="0.25">
      <c r="A8" s="10" t="str">
        <f>IF(Users!A8="","",Users!A8)</f>
        <v/>
      </c>
      <c r="B8" s="30" t="str">
        <f>IF(Users!B8="","",Users!B8)</f>
        <v/>
      </c>
      <c r="C8" s="30" t="str">
        <f>IF(Users!C8="","",Users!C8)</f>
        <v/>
      </c>
      <c r="D8" s="30" t="str">
        <f>IF(Users!D8="","",Users!D8)</f>
        <v/>
      </c>
      <c r="E8" s="30" t="str">
        <f>IF(Users!E8="","",Users!E8)</f>
        <v/>
      </c>
      <c r="F8" s="30" t="str">
        <f>IF(Users!F8="","",Users!F8)</f>
        <v/>
      </c>
      <c r="G8" s="30" t="str">
        <f>IF(Users!G8="","",Users!G8)</f>
        <v/>
      </c>
      <c r="H8" s="30" t="str">
        <f>IF(Users!H8="","",Users!H8)</f>
        <v/>
      </c>
      <c r="I8" s="30" t="str">
        <f>IF(Users!I8="","",Users!I8)</f>
        <v/>
      </c>
      <c r="J8" s="43"/>
      <c r="K8" s="10" t="str">
        <f>IF('Requesters-Reviewers Only'!A8="","",'Requesters-Reviewers Only'!A8)</f>
        <v/>
      </c>
      <c r="L8" s="30" t="str">
        <f>IF('Requesters-Reviewers Only'!B8="","",'Requesters-Reviewers Only'!B8)</f>
        <v/>
      </c>
      <c r="M8" s="30" t="str">
        <f>IF('Requesters-Reviewers Only'!C8="","",'Requesters-Reviewers Only'!C8)</f>
        <v/>
      </c>
      <c r="N8" s="30" t="str">
        <f>IF('Requesters-Reviewers Only'!D8="","",'Requesters-Reviewers Only'!D8)</f>
        <v/>
      </c>
      <c r="O8" s="30" t="str">
        <f>IF('Requesters-Reviewers Only'!E8="","",'Requesters-Reviewers Only'!E8)</f>
        <v/>
      </c>
      <c r="P8" s="30" t="str">
        <f>IF('Requesters-Reviewers Only'!F8="","",'Requesters-Reviewers Only'!F8)</f>
        <v/>
      </c>
      <c r="Q8" s="30" t="str">
        <f>IF('Requesters-Reviewers Only'!G8="","",'Requesters-Reviewers Only'!G8)</f>
        <v/>
      </c>
    </row>
    <row r="9" spans="1:17" x14ac:dyDescent="0.25">
      <c r="A9" s="10" t="str">
        <f>IF(Users!A9="","",Users!A9)</f>
        <v/>
      </c>
      <c r="B9" s="30" t="str">
        <f>IF(Users!B9="","",Users!B9)</f>
        <v/>
      </c>
      <c r="C9" s="30" t="str">
        <f>IF(Users!C9="","",Users!C9)</f>
        <v/>
      </c>
      <c r="D9" s="30" t="str">
        <f>IF(Users!D9="","",Users!D9)</f>
        <v/>
      </c>
      <c r="E9" s="30" t="str">
        <f>IF(Users!E9="","",Users!E9)</f>
        <v/>
      </c>
      <c r="F9" s="30" t="str">
        <f>IF(Users!F9="","",Users!F9)</f>
        <v/>
      </c>
      <c r="G9" s="30" t="str">
        <f>IF(Users!G9="","",Users!G9)</f>
        <v/>
      </c>
      <c r="H9" s="30" t="str">
        <f>IF(Users!H9="","",Users!H9)</f>
        <v/>
      </c>
      <c r="I9" s="30" t="str">
        <f>IF(Users!I9="","",Users!I9)</f>
        <v/>
      </c>
      <c r="J9" s="43"/>
      <c r="K9" s="10" t="str">
        <f>IF('Requesters-Reviewers Only'!A9="","",'Requesters-Reviewers Only'!A9)</f>
        <v/>
      </c>
      <c r="L9" s="30" t="str">
        <f>IF('Requesters-Reviewers Only'!B9="","",'Requesters-Reviewers Only'!B9)</f>
        <v/>
      </c>
      <c r="M9" s="30" t="str">
        <f>IF('Requesters-Reviewers Only'!C9="","",'Requesters-Reviewers Only'!C9)</f>
        <v/>
      </c>
      <c r="N9" s="30" t="str">
        <f>IF('Requesters-Reviewers Only'!D9="","",'Requesters-Reviewers Only'!D9)</f>
        <v/>
      </c>
      <c r="O9" s="30" t="str">
        <f>IF('Requesters-Reviewers Only'!E9="","",'Requesters-Reviewers Only'!E9)</f>
        <v/>
      </c>
      <c r="P9" s="30" t="str">
        <f>IF('Requesters-Reviewers Only'!F9="","",'Requesters-Reviewers Only'!F9)</f>
        <v/>
      </c>
      <c r="Q9" s="30" t="str">
        <f>IF('Requesters-Reviewers Only'!G9="","",'Requesters-Reviewers Only'!G9)</f>
        <v/>
      </c>
    </row>
    <row r="10" spans="1:17" x14ac:dyDescent="0.25">
      <c r="A10" s="10" t="str">
        <f>IF(Users!A10="","",Users!A10)</f>
        <v/>
      </c>
      <c r="B10" s="30" t="str">
        <f>IF(Users!B10="","",Users!B10)</f>
        <v/>
      </c>
      <c r="C10" s="30" t="str">
        <f>IF(Users!C10="","",Users!C10)</f>
        <v/>
      </c>
      <c r="D10" s="30" t="str">
        <f>IF(Users!D10="","",Users!D10)</f>
        <v/>
      </c>
      <c r="E10" s="30" t="str">
        <f>IF(Users!E10="","",Users!E10)</f>
        <v/>
      </c>
      <c r="F10" s="30" t="str">
        <f>IF(Users!F10="","",Users!F10)</f>
        <v/>
      </c>
      <c r="G10" s="30" t="str">
        <f>IF(Users!G10="","",Users!G10)</f>
        <v/>
      </c>
      <c r="H10" s="30" t="str">
        <f>IF(Users!H10="","",Users!H10)</f>
        <v/>
      </c>
      <c r="I10" s="30" t="str">
        <f>IF(Users!I10="","",Users!I10)</f>
        <v/>
      </c>
      <c r="J10" s="43"/>
      <c r="K10" s="10" t="str">
        <f>IF('Requesters-Reviewers Only'!A10="","",'Requesters-Reviewers Only'!A10)</f>
        <v/>
      </c>
      <c r="L10" s="30" t="str">
        <f>IF('Requesters-Reviewers Only'!B10="","",'Requesters-Reviewers Only'!B10)</f>
        <v/>
      </c>
      <c r="M10" s="30" t="str">
        <f>IF('Requesters-Reviewers Only'!C10="","",'Requesters-Reviewers Only'!C10)</f>
        <v/>
      </c>
      <c r="N10" s="30" t="str">
        <f>IF('Requesters-Reviewers Only'!D10="","",'Requesters-Reviewers Only'!D10)</f>
        <v/>
      </c>
      <c r="O10" s="30" t="str">
        <f>IF('Requesters-Reviewers Only'!E10="","",'Requesters-Reviewers Only'!E10)</f>
        <v/>
      </c>
      <c r="P10" s="30" t="str">
        <f>IF('Requesters-Reviewers Only'!F10="","",'Requesters-Reviewers Only'!F10)</f>
        <v/>
      </c>
      <c r="Q10" s="30" t="str">
        <f>IF('Requesters-Reviewers Only'!G10="","",'Requesters-Reviewers Only'!G10)</f>
        <v/>
      </c>
    </row>
    <row r="11" spans="1:17" x14ac:dyDescent="0.25">
      <c r="A11" s="10" t="str">
        <f>IF(Users!A11="","",Users!A11)</f>
        <v/>
      </c>
      <c r="B11" s="30" t="str">
        <f>IF(Users!B11="","",Users!B11)</f>
        <v/>
      </c>
      <c r="C11" s="30" t="str">
        <f>IF(Users!C11="","",Users!C11)</f>
        <v/>
      </c>
      <c r="D11" s="30" t="str">
        <f>IF(Users!D11="","",Users!D11)</f>
        <v/>
      </c>
      <c r="E11" s="30" t="str">
        <f>IF(Users!E11="","",Users!E11)</f>
        <v/>
      </c>
      <c r="F11" s="30" t="str">
        <f>IF(Users!F11="","",Users!F11)</f>
        <v/>
      </c>
      <c r="G11" s="30" t="str">
        <f>IF(Users!G11="","",Users!G11)</f>
        <v/>
      </c>
      <c r="H11" s="30" t="str">
        <f>IF(Users!H11="","",Users!H11)</f>
        <v/>
      </c>
      <c r="I11" s="30" t="str">
        <f>IF(Users!I11="","",Users!I11)</f>
        <v/>
      </c>
      <c r="J11" s="43"/>
      <c r="K11" s="10" t="str">
        <f>IF('Requesters-Reviewers Only'!A11="","",'Requesters-Reviewers Only'!A11)</f>
        <v/>
      </c>
      <c r="L11" s="30" t="str">
        <f>IF('Requesters-Reviewers Only'!B11="","",'Requesters-Reviewers Only'!B11)</f>
        <v/>
      </c>
      <c r="M11" s="30" t="str">
        <f>IF('Requesters-Reviewers Only'!C11="","",'Requesters-Reviewers Only'!C11)</f>
        <v/>
      </c>
      <c r="N11" s="30" t="str">
        <f>IF('Requesters-Reviewers Only'!D11="","",'Requesters-Reviewers Only'!D11)</f>
        <v/>
      </c>
      <c r="O11" s="30" t="str">
        <f>IF('Requesters-Reviewers Only'!E11="","",'Requesters-Reviewers Only'!E11)</f>
        <v/>
      </c>
      <c r="P11" s="30" t="str">
        <f>IF('Requesters-Reviewers Only'!F11="","",'Requesters-Reviewers Only'!F11)</f>
        <v/>
      </c>
      <c r="Q11" s="30" t="str">
        <f>IF('Requesters-Reviewers Only'!G11="","",'Requesters-Reviewers Only'!G11)</f>
        <v/>
      </c>
    </row>
    <row r="12" spans="1:17" x14ac:dyDescent="0.25">
      <c r="A12" s="10" t="str">
        <f>IF(Users!A12="","",Users!A12)</f>
        <v/>
      </c>
      <c r="B12" s="30" t="str">
        <f>IF(Users!B12="","",Users!B12)</f>
        <v/>
      </c>
      <c r="C12" s="30" t="str">
        <f>IF(Users!C12="","",Users!C12)</f>
        <v/>
      </c>
      <c r="D12" s="30" t="str">
        <f>IF(Users!D12="","",Users!D12)</f>
        <v/>
      </c>
      <c r="E12" s="30" t="str">
        <f>IF(Users!E12="","",Users!E12)</f>
        <v/>
      </c>
      <c r="F12" s="30" t="str">
        <f>IF(Users!F12="","",Users!F12)</f>
        <v/>
      </c>
      <c r="G12" s="30" t="str">
        <f>IF(Users!G12="","",Users!G12)</f>
        <v/>
      </c>
      <c r="H12" s="30" t="str">
        <f>IF(Users!H12="","",Users!H12)</f>
        <v/>
      </c>
      <c r="I12" s="30" t="str">
        <f>IF(Users!I12="","",Users!I12)</f>
        <v/>
      </c>
      <c r="J12" s="43"/>
      <c r="K12" s="10" t="str">
        <f>IF('Requesters-Reviewers Only'!A12="","",'Requesters-Reviewers Only'!A12)</f>
        <v/>
      </c>
      <c r="L12" s="30" t="str">
        <f>IF('Requesters-Reviewers Only'!B12="","",'Requesters-Reviewers Only'!B12)</f>
        <v/>
      </c>
      <c r="M12" s="30" t="str">
        <f>IF('Requesters-Reviewers Only'!C12="","",'Requesters-Reviewers Only'!C12)</f>
        <v/>
      </c>
      <c r="N12" s="30" t="str">
        <f>IF('Requesters-Reviewers Only'!D12="","",'Requesters-Reviewers Only'!D12)</f>
        <v/>
      </c>
      <c r="O12" s="30" t="str">
        <f>IF('Requesters-Reviewers Only'!E12="","",'Requesters-Reviewers Only'!E12)</f>
        <v/>
      </c>
      <c r="P12" s="30" t="str">
        <f>IF('Requesters-Reviewers Only'!F12="","",'Requesters-Reviewers Only'!F12)</f>
        <v/>
      </c>
      <c r="Q12" s="30" t="str">
        <f>IF('Requesters-Reviewers Only'!G12="","",'Requesters-Reviewers Only'!G12)</f>
        <v/>
      </c>
    </row>
    <row r="13" spans="1:17" x14ac:dyDescent="0.25">
      <c r="A13" s="10" t="str">
        <f>IF(Users!A13="","",Users!A13)</f>
        <v/>
      </c>
      <c r="B13" s="30" t="str">
        <f>IF(Users!B13="","",Users!B13)</f>
        <v/>
      </c>
      <c r="C13" s="30" t="str">
        <f>IF(Users!C13="","",Users!C13)</f>
        <v/>
      </c>
      <c r="D13" s="30" t="str">
        <f>IF(Users!D13="","",Users!D13)</f>
        <v/>
      </c>
      <c r="E13" s="30" t="str">
        <f>IF(Users!E13="","",Users!E13)</f>
        <v/>
      </c>
      <c r="F13" s="30" t="str">
        <f>IF(Users!F13="","",Users!F13)</f>
        <v/>
      </c>
      <c r="G13" s="30" t="str">
        <f>IF(Users!G13="","",Users!G13)</f>
        <v/>
      </c>
      <c r="H13" s="30" t="str">
        <f>IF(Users!H13="","",Users!H13)</f>
        <v/>
      </c>
      <c r="I13" s="30" t="str">
        <f>IF(Users!I13="","",Users!I13)</f>
        <v/>
      </c>
      <c r="J13" s="43"/>
      <c r="K13" s="10" t="str">
        <f>IF('Requesters-Reviewers Only'!A13="","",'Requesters-Reviewers Only'!A13)</f>
        <v/>
      </c>
      <c r="L13" s="30" t="str">
        <f>IF('Requesters-Reviewers Only'!B13="","",'Requesters-Reviewers Only'!B13)</f>
        <v/>
      </c>
      <c r="M13" s="30" t="str">
        <f>IF('Requesters-Reviewers Only'!C13="","",'Requesters-Reviewers Only'!C13)</f>
        <v/>
      </c>
      <c r="N13" s="30" t="str">
        <f>IF('Requesters-Reviewers Only'!D13="","",'Requesters-Reviewers Only'!D13)</f>
        <v/>
      </c>
      <c r="O13" s="30" t="str">
        <f>IF('Requesters-Reviewers Only'!E13="","",'Requesters-Reviewers Only'!E13)</f>
        <v/>
      </c>
      <c r="P13" s="30" t="str">
        <f>IF('Requesters-Reviewers Only'!F13="","",'Requesters-Reviewers Only'!F13)</f>
        <v/>
      </c>
      <c r="Q13" s="30" t="str">
        <f>IF('Requesters-Reviewers Only'!G13="","",'Requesters-Reviewers Only'!G13)</f>
        <v/>
      </c>
    </row>
    <row r="14" spans="1:17" x14ac:dyDescent="0.25">
      <c r="A14" s="10" t="str">
        <f>IF(Users!A14="","",Users!A14)</f>
        <v/>
      </c>
      <c r="B14" s="30" t="str">
        <f>IF(Users!B14="","",Users!B14)</f>
        <v/>
      </c>
      <c r="C14" s="30" t="str">
        <f>IF(Users!C14="","",Users!C14)</f>
        <v/>
      </c>
      <c r="D14" s="30" t="str">
        <f>IF(Users!D14="","",Users!D14)</f>
        <v/>
      </c>
      <c r="E14" s="30" t="str">
        <f>IF(Users!E14="","",Users!E14)</f>
        <v/>
      </c>
      <c r="F14" s="30" t="str">
        <f>IF(Users!F14="","",Users!F14)</f>
        <v/>
      </c>
      <c r="G14" s="30" t="str">
        <f>IF(Users!G14="","",Users!G14)</f>
        <v/>
      </c>
      <c r="H14" s="30" t="str">
        <f>IF(Users!H14="","",Users!H14)</f>
        <v/>
      </c>
      <c r="I14" s="30" t="str">
        <f>IF(Users!I14="","",Users!I14)</f>
        <v/>
      </c>
      <c r="J14" s="43"/>
      <c r="K14" s="10" t="str">
        <f>IF('Requesters-Reviewers Only'!A14="","",'Requesters-Reviewers Only'!A14)</f>
        <v/>
      </c>
      <c r="L14" s="30" t="str">
        <f>IF('Requesters-Reviewers Only'!B14="","",'Requesters-Reviewers Only'!B14)</f>
        <v/>
      </c>
      <c r="M14" s="30" t="str">
        <f>IF('Requesters-Reviewers Only'!C14="","",'Requesters-Reviewers Only'!C14)</f>
        <v/>
      </c>
      <c r="N14" s="30" t="str">
        <f>IF('Requesters-Reviewers Only'!D14="","",'Requesters-Reviewers Only'!D14)</f>
        <v/>
      </c>
      <c r="O14" s="30" t="str">
        <f>IF('Requesters-Reviewers Only'!E14="","",'Requesters-Reviewers Only'!E14)</f>
        <v/>
      </c>
      <c r="P14" s="30" t="str">
        <f>IF('Requesters-Reviewers Only'!F14="","",'Requesters-Reviewers Only'!F14)</f>
        <v/>
      </c>
      <c r="Q14" s="30" t="str">
        <f>IF('Requesters-Reviewers Only'!G14="","",'Requesters-Reviewers Only'!G14)</f>
        <v/>
      </c>
    </row>
    <row r="15" spans="1:17" x14ac:dyDescent="0.25">
      <c r="A15" s="10" t="str">
        <f>IF(Users!A15="","",Users!A15)</f>
        <v/>
      </c>
      <c r="B15" s="30" t="str">
        <f>IF(Users!B15="","",Users!B15)</f>
        <v/>
      </c>
      <c r="C15" s="30" t="str">
        <f>IF(Users!C15="","",Users!C15)</f>
        <v/>
      </c>
      <c r="D15" s="30" t="str">
        <f>IF(Users!D15="","",Users!D15)</f>
        <v/>
      </c>
      <c r="E15" s="30" t="str">
        <f>IF(Users!E15="","",Users!E15)</f>
        <v/>
      </c>
      <c r="F15" s="30" t="str">
        <f>IF(Users!F15="","",Users!F15)</f>
        <v/>
      </c>
      <c r="G15" s="30" t="str">
        <f>IF(Users!G15="","",Users!G15)</f>
        <v/>
      </c>
      <c r="H15" s="30" t="str">
        <f>IF(Users!H15="","",Users!H15)</f>
        <v/>
      </c>
      <c r="I15" s="30" t="str">
        <f>IF(Users!I15="","",Users!I15)</f>
        <v/>
      </c>
      <c r="J15" s="43"/>
      <c r="K15" s="10" t="str">
        <f>IF('Requesters-Reviewers Only'!A15="","",'Requesters-Reviewers Only'!A15)</f>
        <v/>
      </c>
      <c r="L15" s="30" t="str">
        <f>IF('Requesters-Reviewers Only'!B15="","",'Requesters-Reviewers Only'!B15)</f>
        <v/>
      </c>
      <c r="M15" s="30" t="str">
        <f>IF('Requesters-Reviewers Only'!C15="","",'Requesters-Reviewers Only'!C15)</f>
        <v/>
      </c>
      <c r="N15" s="30" t="str">
        <f>IF('Requesters-Reviewers Only'!D15="","",'Requesters-Reviewers Only'!D15)</f>
        <v/>
      </c>
      <c r="O15" s="30" t="str">
        <f>IF('Requesters-Reviewers Only'!E15="","",'Requesters-Reviewers Only'!E15)</f>
        <v/>
      </c>
      <c r="P15" s="30" t="str">
        <f>IF('Requesters-Reviewers Only'!F15="","",'Requesters-Reviewers Only'!F15)</f>
        <v/>
      </c>
      <c r="Q15" s="30" t="str">
        <f>IF('Requesters-Reviewers Only'!G15="","",'Requesters-Reviewers Only'!G15)</f>
        <v/>
      </c>
    </row>
    <row r="16" spans="1:17" x14ac:dyDescent="0.25">
      <c r="A16" s="10" t="str">
        <f>IF(Users!A16="","",Users!A16)</f>
        <v/>
      </c>
      <c r="B16" s="30" t="str">
        <f>IF(Users!B16="","",Users!B16)</f>
        <v/>
      </c>
      <c r="C16" s="30" t="str">
        <f>IF(Users!C16="","",Users!C16)</f>
        <v/>
      </c>
      <c r="D16" s="30" t="str">
        <f>IF(Users!D16="","",Users!D16)</f>
        <v/>
      </c>
      <c r="E16" s="30" t="str">
        <f>IF(Users!E16="","",Users!E16)</f>
        <v/>
      </c>
      <c r="F16" s="30" t="str">
        <f>IF(Users!F16="","",Users!F16)</f>
        <v/>
      </c>
      <c r="G16" s="30" t="str">
        <f>IF(Users!G16="","",Users!G16)</f>
        <v/>
      </c>
      <c r="H16" s="30" t="str">
        <f>IF(Users!H16="","",Users!H16)</f>
        <v/>
      </c>
      <c r="I16" s="30" t="str">
        <f>IF(Users!I16="","",Users!I16)</f>
        <v/>
      </c>
      <c r="J16" s="43"/>
      <c r="K16" s="10" t="str">
        <f>IF('Requesters-Reviewers Only'!A16="","",'Requesters-Reviewers Only'!A16)</f>
        <v/>
      </c>
      <c r="L16" s="30" t="str">
        <f>IF('Requesters-Reviewers Only'!B16="","",'Requesters-Reviewers Only'!B16)</f>
        <v/>
      </c>
      <c r="M16" s="30" t="str">
        <f>IF('Requesters-Reviewers Only'!C16="","",'Requesters-Reviewers Only'!C16)</f>
        <v/>
      </c>
      <c r="N16" s="30" t="str">
        <f>IF('Requesters-Reviewers Only'!D16="","",'Requesters-Reviewers Only'!D16)</f>
        <v/>
      </c>
      <c r="O16" s="30" t="str">
        <f>IF('Requesters-Reviewers Only'!E16="","",'Requesters-Reviewers Only'!E16)</f>
        <v/>
      </c>
      <c r="P16" s="30" t="str">
        <f>IF('Requesters-Reviewers Only'!F16="","",'Requesters-Reviewers Only'!F16)</f>
        <v/>
      </c>
      <c r="Q16" s="30" t="str">
        <f>IF('Requesters-Reviewers Only'!G16="","",'Requesters-Reviewers Only'!G16)</f>
        <v/>
      </c>
    </row>
    <row r="17" spans="1:17" x14ac:dyDescent="0.25">
      <c r="A17" s="10" t="str">
        <f>IF(Users!A17="","",Users!A17)</f>
        <v/>
      </c>
      <c r="B17" s="30" t="str">
        <f>IF(Users!B17="","",Users!B17)</f>
        <v/>
      </c>
      <c r="C17" s="30" t="str">
        <f>IF(Users!C17="","",Users!C17)</f>
        <v/>
      </c>
      <c r="D17" s="30" t="str">
        <f>IF(Users!D17="","",Users!D17)</f>
        <v/>
      </c>
      <c r="E17" s="30" t="str">
        <f>IF(Users!E17="","",Users!E17)</f>
        <v/>
      </c>
      <c r="F17" s="30" t="str">
        <f>IF(Users!F17="","",Users!F17)</f>
        <v/>
      </c>
      <c r="G17" s="30" t="str">
        <f>IF(Users!G17="","",Users!G17)</f>
        <v/>
      </c>
      <c r="H17" s="30" t="str">
        <f>IF(Users!H17="","",Users!H17)</f>
        <v/>
      </c>
      <c r="I17" s="30" t="str">
        <f>IF(Users!I17="","",Users!I17)</f>
        <v/>
      </c>
      <c r="J17" s="43"/>
      <c r="K17" s="10" t="str">
        <f>IF('Requesters-Reviewers Only'!A17="","",'Requesters-Reviewers Only'!A17)</f>
        <v/>
      </c>
      <c r="L17" s="30" t="str">
        <f>IF('Requesters-Reviewers Only'!B17="","",'Requesters-Reviewers Only'!B17)</f>
        <v/>
      </c>
      <c r="M17" s="30" t="str">
        <f>IF('Requesters-Reviewers Only'!C17="","",'Requesters-Reviewers Only'!C17)</f>
        <v/>
      </c>
      <c r="N17" s="30" t="str">
        <f>IF('Requesters-Reviewers Only'!D17="","",'Requesters-Reviewers Only'!D17)</f>
        <v/>
      </c>
      <c r="O17" s="30" t="str">
        <f>IF('Requesters-Reviewers Only'!E17="","",'Requesters-Reviewers Only'!E17)</f>
        <v/>
      </c>
      <c r="P17" s="30" t="str">
        <f>IF('Requesters-Reviewers Only'!F17="","",'Requesters-Reviewers Only'!F17)</f>
        <v/>
      </c>
      <c r="Q17" s="30" t="str">
        <f>IF('Requesters-Reviewers Only'!G17="","",'Requesters-Reviewers Only'!G17)</f>
        <v/>
      </c>
    </row>
    <row r="18" spans="1:17" x14ac:dyDescent="0.25">
      <c r="A18" s="10" t="str">
        <f>IF(Users!A18="","",Users!A18)</f>
        <v/>
      </c>
      <c r="B18" s="30" t="str">
        <f>IF(Users!B18="","",Users!B18)</f>
        <v/>
      </c>
      <c r="C18" s="30" t="str">
        <f>IF(Users!C18="","",Users!C18)</f>
        <v/>
      </c>
      <c r="D18" s="30" t="str">
        <f>IF(Users!D18="","",Users!D18)</f>
        <v/>
      </c>
      <c r="E18" s="30" t="str">
        <f>IF(Users!E18="","",Users!E18)</f>
        <v/>
      </c>
      <c r="F18" s="30" t="str">
        <f>IF(Users!F18="","",Users!F18)</f>
        <v/>
      </c>
      <c r="G18" s="30" t="str">
        <f>IF(Users!G18="","",Users!G18)</f>
        <v/>
      </c>
      <c r="H18" s="30" t="str">
        <f>IF(Users!H18="","",Users!H18)</f>
        <v/>
      </c>
      <c r="I18" s="30" t="str">
        <f>IF(Users!I18="","",Users!I18)</f>
        <v/>
      </c>
      <c r="J18" s="43"/>
      <c r="K18" s="10" t="str">
        <f>IF('Requesters-Reviewers Only'!A18="","",'Requesters-Reviewers Only'!A18)</f>
        <v/>
      </c>
      <c r="L18" s="30" t="str">
        <f>IF('Requesters-Reviewers Only'!B18="","",'Requesters-Reviewers Only'!B18)</f>
        <v/>
      </c>
      <c r="M18" s="30" t="str">
        <f>IF('Requesters-Reviewers Only'!C18="","",'Requesters-Reviewers Only'!C18)</f>
        <v/>
      </c>
      <c r="N18" s="30" t="str">
        <f>IF('Requesters-Reviewers Only'!D18="","",'Requesters-Reviewers Only'!D18)</f>
        <v/>
      </c>
      <c r="O18" s="30" t="str">
        <f>IF('Requesters-Reviewers Only'!E18="","",'Requesters-Reviewers Only'!E18)</f>
        <v/>
      </c>
      <c r="P18" s="30" t="str">
        <f>IF('Requesters-Reviewers Only'!F18="","",'Requesters-Reviewers Only'!F18)</f>
        <v/>
      </c>
      <c r="Q18" s="30" t="str">
        <f>IF('Requesters-Reviewers Only'!G18="","",'Requesters-Reviewers Only'!G18)</f>
        <v/>
      </c>
    </row>
    <row r="19" spans="1:17" x14ac:dyDescent="0.25">
      <c r="A19" s="10" t="str">
        <f>IF(Users!A19="","",Users!A19)</f>
        <v/>
      </c>
      <c r="B19" s="30" t="str">
        <f>IF(Users!B19="","",Users!B19)</f>
        <v/>
      </c>
      <c r="C19" s="30" t="str">
        <f>IF(Users!C19="","",Users!C19)</f>
        <v xml:space="preserve">                   </v>
      </c>
      <c r="D19" s="30" t="str">
        <f>IF(Users!D19="","",Users!D19)</f>
        <v/>
      </c>
      <c r="E19" s="30" t="str">
        <f>IF(Users!E19="","",Users!E19)</f>
        <v/>
      </c>
      <c r="F19" s="30" t="str">
        <f>IF(Users!F19="","",Users!F19)</f>
        <v/>
      </c>
      <c r="G19" s="30" t="str">
        <f>IF(Users!G19="","",Users!G19)</f>
        <v/>
      </c>
      <c r="H19" s="30" t="str">
        <f>IF(Users!H19="","",Users!H19)</f>
        <v/>
      </c>
      <c r="I19" s="30" t="str">
        <f>IF(Users!I19="","",Users!I19)</f>
        <v/>
      </c>
      <c r="J19" s="43"/>
      <c r="K19" s="10" t="str">
        <f>IF('Requesters-Reviewers Only'!A19="","",'Requesters-Reviewers Only'!A19)</f>
        <v/>
      </c>
      <c r="L19" s="30" t="str">
        <f>IF('Requesters-Reviewers Only'!B19="","",'Requesters-Reviewers Only'!B19)</f>
        <v/>
      </c>
      <c r="M19" s="30" t="str">
        <f>IF('Requesters-Reviewers Only'!C19="","",'Requesters-Reviewers Only'!C19)</f>
        <v/>
      </c>
      <c r="N19" s="30" t="str">
        <f>IF('Requesters-Reviewers Only'!D19="","",'Requesters-Reviewers Only'!D19)</f>
        <v/>
      </c>
      <c r="O19" s="30" t="str">
        <f>IF('Requesters-Reviewers Only'!E19="","",'Requesters-Reviewers Only'!E19)</f>
        <v/>
      </c>
      <c r="P19" s="30" t="str">
        <f>IF('Requesters-Reviewers Only'!F19="","",'Requesters-Reviewers Only'!F19)</f>
        <v/>
      </c>
      <c r="Q19" s="30" t="str">
        <f>IF('Requesters-Reviewers Only'!G19="","",'Requesters-Reviewers Only'!G19)</f>
        <v/>
      </c>
    </row>
    <row r="20" spans="1:17" x14ac:dyDescent="0.25">
      <c r="A20" s="10" t="str">
        <f>IF(Users!A20="","",Users!A20)</f>
        <v/>
      </c>
      <c r="B20" s="30" t="str">
        <f>IF(Users!B20="","",Users!B20)</f>
        <v/>
      </c>
      <c r="C20" s="30" t="str">
        <f>IF(Users!C20="","",Users!C20)</f>
        <v/>
      </c>
      <c r="D20" s="30" t="str">
        <f>IF(Users!D20="","",Users!D20)</f>
        <v/>
      </c>
      <c r="E20" s="30" t="str">
        <f>IF(Users!E20="","",Users!E20)</f>
        <v/>
      </c>
      <c r="F20" s="30" t="str">
        <f>IF(Users!F20="","",Users!F20)</f>
        <v/>
      </c>
      <c r="G20" s="30" t="str">
        <f>IF(Users!G20="","",Users!G20)</f>
        <v/>
      </c>
      <c r="H20" s="30" t="str">
        <f>IF(Users!H20="","",Users!H20)</f>
        <v/>
      </c>
      <c r="I20" s="30" t="str">
        <f>IF(Users!I20="","",Users!I20)</f>
        <v/>
      </c>
      <c r="J20" s="43"/>
      <c r="K20" s="10" t="str">
        <f>IF('Requesters-Reviewers Only'!A20="","",'Requesters-Reviewers Only'!A20)</f>
        <v/>
      </c>
      <c r="L20" s="30" t="str">
        <f>IF('Requesters-Reviewers Only'!B20="","",'Requesters-Reviewers Only'!B20)</f>
        <v/>
      </c>
      <c r="M20" s="30" t="str">
        <f>IF('Requesters-Reviewers Only'!C20="","",'Requesters-Reviewers Only'!C20)</f>
        <v/>
      </c>
      <c r="N20" s="30" t="str">
        <f>IF('Requesters-Reviewers Only'!D20="","",'Requesters-Reviewers Only'!D20)</f>
        <v/>
      </c>
      <c r="O20" s="30" t="str">
        <f>IF('Requesters-Reviewers Only'!E20="","",'Requesters-Reviewers Only'!E20)</f>
        <v/>
      </c>
      <c r="P20" s="30" t="str">
        <f>IF('Requesters-Reviewers Only'!F20="","",'Requesters-Reviewers Only'!F20)</f>
        <v/>
      </c>
      <c r="Q20" s="30" t="str">
        <f>IF('Requesters-Reviewers Only'!G20="","",'Requesters-Reviewers Only'!G20)</f>
        <v/>
      </c>
    </row>
    <row r="21" spans="1:17" x14ac:dyDescent="0.25">
      <c r="A21" s="10" t="str">
        <f>IF(Users!A21="","",Users!A21)</f>
        <v/>
      </c>
      <c r="B21" s="30" t="str">
        <f>IF(Users!B21="","",Users!B21)</f>
        <v/>
      </c>
      <c r="C21" s="30" t="str">
        <f>IF(Users!C21="","",Users!C21)</f>
        <v/>
      </c>
      <c r="D21" s="30" t="str">
        <f>IF(Users!D21="","",Users!D21)</f>
        <v/>
      </c>
      <c r="E21" s="30" t="str">
        <f>IF(Users!E21="","",Users!E21)</f>
        <v/>
      </c>
      <c r="F21" s="30" t="str">
        <f>IF(Users!F21="","",Users!F21)</f>
        <v/>
      </c>
      <c r="G21" s="30" t="str">
        <f>IF(Users!G21="","",Users!G21)</f>
        <v/>
      </c>
      <c r="H21" s="30" t="str">
        <f>IF(Users!H21="","",Users!H21)</f>
        <v/>
      </c>
      <c r="I21" s="30" t="str">
        <f>IF(Users!I21="","",Users!I21)</f>
        <v/>
      </c>
      <c r="J21" s="43"/>
      <c r="K21" s="10" t="str">
        <f>IF('Requesters-Reviewers Only'!A21="","",'Requesters-Reviewers Only'!A21)</f>
        <v/>
      </c>
      <c r="L21" s="30" t="str">
        <f>IF('Requesters-Reviewers Only'!B21="","",'Requesters-Reviewers Only'!B21)</f>
        <v/>
      </c>
      <c r="M21" s="30" t="str">
        <f>IF('Requesters-Reviewers Only'!C21="","",'Requesters-Reviewers Only'!C21)</f>
        <v/>
      </c>
      <c r="N21" s="30" t="str">
        <f>IF('Requesters-Reviewers Only'!D21="","",'Requesters-Reviewers Only'!D21)</f>
        <v/>
      </c>
      <c r="O21" s="30" t="str">
        <f>IF('Requesters-Reviewers Only'!E21="","",'Requesters-Reviewers Only'!E21)</f>
        <v/>
      </c>
      <c r="P21" s="30" t="str">
        <f>IF('Requesters-Reviewers Only'!F21="","",'Requesters-Reviewers Only'!F21)</f>
        <v/>
      </c>
      <c r="Q21" s="30" t="str">
        <f>IF('Requesters-Reviewers Only'!G21="","",'Requesters-Reviewers Only'!G21)</f>
        <v/>
      </c>
    </row>
    <row r="22" spans="1:17" x14ac:dyDescent="0.25">
      <c r="A22" s="10" t="str">
        <f>IF(Users!A22="","",Users!A22)</f>
        <v/>
      </c>
      <c r="B22" s="30" t="str">
        <f>IF(Users!B22="","",Users!B22)</f>
        <v/>
      </c>
      <c r="C22" s="30" t="str">
        <f>IF(Users!C22="","",Users!C22)</f>
        <v/>
      </c>
      <c r="D22" s="30" t="str">
        <f>IF(Users!D22="","",Users!D22)</f>
        <v/>
      </c>
      <c r="E22" s="30" t="str">
        <f>IF(Users!E22="","",Users!E22)</f>
        <v/>
      </c>
      <c r="F22" s="30" t="str">
        <f>IF(Users!F22="","",Users!F22)</f>
        <v/>
      </c>
      <c r="G22" s="30" t="str">
        <f>IF(Users!G22="","",Users!G22)</f>
        <v/>
      </c>
      <c r="H22" s="30" t="str">
        <f>IF(Users!H22="","",Users!H22)</f>
        <v/>
      </c>
      <c r="I22" s="30" t="str">
        <f>IF(Users!I22="","",Users!I22)</f>
        <v/>
      </c>
      <c r="J22" s="43"/>
      <c r="K22" s="10" t="str">
        <f>IF('Requesters-Reviewers Only'!A22="","",'Requesters-Reviewers Only'!A22)</f>
        <v/>
      </c>
      <c r="L22" s="30" t="str">
        <f>IF('Requesters-Reviewers Only'!B22="","",'Requesters-Reviewers Only'!B22)</f>
        <v/>
      </c>
      <c r="M22" s="30" t="str">
        <f>IF('Requesters-Reviewers Only'!C22="","",'Requesters-Reviewers Only'!C22)</f>
        <v/>
      </c>
      <c r="N22" s="30" t="str">
        <f>IF('Requesters-Reviewers Only'!D22="","",'Requesters-Reviewers Only'!D22)</f>
        <v/>
      </c>
      <c r="O22" s="30" t="str">
        <f>IF('Requesters-Reviewers Only'!E22="","",'Requesters-Reviewers Only'!E22)</f>
        <v/>
      </c>
      <c r="P22" s="30" t="str">
        <f>IF('Requesters-Reviewers Only'!F22="","",'Requesters-Reviewers Only'!F22)</f>
        <v/>
      </c>
      <c r="Q22" s="30" t="str">
        <f>IF('Requesters-Reviewers Only'!G22="","",'Requesters-Reviewers Only'!G22)</f>
        <v/>
      </c>
    </row>
    <row r="23" spans="1:17" x14ac:dyDescent="0.25">
      <c r="A23" s="10" t="str">
        <f>IF(Users!A23="","",Users!A23)</f>
        <v/>
      </c>
      <c r="B23" s="30" t="str">
        <f>IF(Users!B23="","",Users!B23)</f>
        <v/>
      </c>
      <c r="C23" s="30" t="str">
        <f>IF(Users!C23="","",Users!C23)</f>
        <v/>
      </c>
      <c r="D23" s="30" t="str">
        <f>IF(Users!D23="","",Users!D23)</f>
        <v/>
      </c>
      <c r="E23" s="30" t="str">
        <f>IF(Users!E23="","",Users!E23)</f>
        <v/>
      </c>
      <c r="F23" s="30" t="str">
        <f>IF(Users!F23="","",Users!F23)</f>
        <v/>
      </c>
      <c r="G23" s="30" t="str">
        <f>IF(Users!G23="","",Users!G23)</f>
        <v/>
      </c>
      <c r="H23" s="30" t="str">
        <f>IF(Users!H23="","",Users!H23)</f>
        <v/>
      </c>
      <c r="I23" s="30" t="str">
        <f>IF(Users!I23="","",Users!I23)</f>
        <v/>
      </c>
      <c r="J23" s="43"/>
      <c r="K23" s="10" t="str">
        <f>IF('Requesters-Reviewers Only'!A23="","",'Requesters-Reviewers Only'!A23)</f>
        <v/>
      </c>
      <c r="L23" s="30" t="str">
        <f>IF('Requesters-Reviewers Only'!B23="","",'Requesters-Reviewers Only'!B23)</f>
        <v/>
      </c>
      <c r="M23" s="30" t="str">
        <f>IF('Requesters-Reviewers Only'!C23="","",'Requesters-Reviewers Only'!C23)</f>
        <v/>
      </c>
      <c r="N23" s="30" t="str">
        <f>IF('Requesters-Reviewers Only'!D23="","",'Requesters-Reviewers Only'!D23)</f>
        <v/>
      </c>
      <c r="O23" s="30" t="str">
        <f>IF('Requesters-Reviewers Only'!E23="","",'Requesters-Reviewers Only'!E23)</f>
        <v/>
      </c>
      <c r="P23" s="30" t="str">
        <f>IF('Requesters-Reviewers Only'!F23="","",'Requesters-Reviewers Only'!F23)</f>
        <v/>
      </c>
      <c r="Q23" s="30" t="str">
        <f>IF('Requesters-Reviewers Only'!G23="","",'Requesters-Reviewers Only'!G23)</f>
        <v/>
      </c>
    </row>
    <row r="24" spans="1:17" x14ac:dyDescent="0.25">
      <c r="A24" s="10" t="str">
        <f>IF(Users!A24="","",Users!A24)</f>
        <v/>
      </c>
      <c r="B24" s="30" t="str">
        <f>IF(Users!B24="","",Users!B24)</f>
        <v/>
      </c>
      <c r="C24" s="30" t="str">
        <f>IF(Users!C24="","",Users!C24)</f>
        <v/>
      </c>
      <c r="D24" s="30" t="str">
        <f>IF(Users!D24="","",Users!D24)</f>
        <v/>
      </c>
      <c r="E24" s="30" t="str">
        <f>IF(Users!E24="","",Users!E24)</f>
        <v/>
      </c>
      <c r="F24" s="30" t="str">
        <f>IF(Users!F24="","",Users!F24)</f>
        <v/>
      </c>
      <c r="G24" s="30" t="str">
        <f>IF(Users!G24="","",Users!G24)</f>
        <v/>
      </c>
      <c r="H24" s="30" t="str">
        <f>IF(Users!H24="","",Users!H24)</f>
        <v/>
      </c>
      <c r="I24" s="30" t="str">
        <f>IF(Users!I24="","",Users!I24)</f>
        <v/>
      </c>
      <c r="J24" s="43"/>
      <c r="K24" s="10" t="str">
        <f>IF('Requesters-Reviewers Only'!A24="","",'Requesters-Reviewers Only'!A24)</f>
        <v/>
      </c>
      <c r="L24" s="30" t="str">
        <f>IF('Requesters-Reviewers Only'!B24="","",'Requesters-Reviewers Only'!B24)</f>
        <v/>
      </c>
      <c r="M24" s="30" t="str">
        <f>IF('Requesters-Reviewers Only'!C24="","",'Requesters-Reviewers Only'!C24)</f>
        <v/>
      </c>
      <c r="N24" s="30" t="str">
        <f>IF('Requesters-Reviewers Only'!D24="","",'Requesters-Reviewers Only'!D24)</f>
        <v/>
      </c>
      <c r="O24" s="30" t="str">
        <f>IF('Requesters-Reviewers Only'!E24="","",'Requesters-Reviewers Only'!E24)</f>
        <v/>
      </c>
      <c r="P24" s="30" t="str">
        <f>IF('Requesters-Reviewers Only'!F24="","",'Requesters-Reviewers Only'!F24)</f>
        <v/>
      </c>
      <c r="Q24" s="30" t="str">
        <f>IF('Requesters-Reviewers Only'!G24="","",'Requesters-Reviewers Only'!G24)</f>
        <v/>
      </c>
    </row>
    <row r="25" spans="1:17" x14ac:dyDescent="0.25">
      <c r="A25" s="10" t="str">
        <f>IF(Users!A25="","",Users!A25)</f>
        <v/>
      </c>
      <c r="B25" s="30" t="str">
        <f>IF(Users!B25="","",Users!B25)</f>
        <v/>
      </c>
      <c r="C25" s="30" t="str">
        <f>IF(Users!C25="","",Users!C25)</f>
        <v/>
      </c>
      <c r="D25" s="30" t="str">
        <f>IF(Users!D25="","",Users!D25)</f>
        <v/>
      </c>
      <c r="E25" s="30" t="str">
        <f>IF(Users!E25="","",Users!E25)</f>
        <v/>
      </c>
      <c r="F25" s="30" t="str">
        <f>IF(Users!F25="","",Users!F25)</f>
        <v/>
      </c>
      <c r="G25" s="30" t="str">
        <f>IF(Users!G25="","",Users!G25)</f>
        <v/>
      </c>
      <c r="H25" s="30" t="str">
        <f>IF(Users!H25="","",Users!H25)</f>
        <v/>
      </c>
      <c r="I25" s="30" t="str">
        <f>IF(Users!I25="","",Users!I25)</f>
        <v/>
      </c>
      <c r="J25" s="43"/>
      <c r="K25" s="10" t="str">
        <f>IF('Requesters-Reviewers Only'!A25="","",'Requesters-Reviewers Only'!A25)</f>
        <v/>
      </c>
      <c r="L25" s="30" t="str">
        <f>IF('Requesters-Reviewers Only'!B25="","",'Requesters-Reviewers Only'!B25)</f>
        <v/>
      </c>
      <c r="M25" s="30" t="str">
        <f>IF('Requesters-Reviewers Only'!C25="","",'Requesters-Reviewers Only'!C25)</f>
        <v/>
      </c>
      <c r="N25" s="30" t="str">
        <f>IF('Requesters-Reviewers Only'!D25="","",'Requesters-Reviewers Only'!D25)</f>
        <v/>
      </c>
      <c r="O25" s="30" t="str">
        <f>IF('Requesters-Reviewers Only'!E25="","",'Requesters-Reviewers Only'!E25)</f>
        <v/>
      </c>
      <c r="P25" s="30" t="str">
        <f>IF('Requesters-Reviewers Only'!F25="","",'Requesters-Reviewers Only'!F25)</f>
        <v/>
      </c>
      <c r="Q25" s="30" t="str">
        <f>IF('Requesters-Reviewers Only'!G25="","",'Requesters-Reviewers Only'!G25)</f>
        <v/>
      </c>
    </row>
    <row r="26" spans="1:17" x14ac:dyDescent="0.25">
      <c r="A26" s="10" t="str">
        <f>IF(Users!A26="","",Users!A26)</f>
        <v/>
      </c>
      <c r="B26" s="30" t="str">
        <f>IF(Users!B26="","",Users!B26)</f>
        <v/>
      </c>
      <c r="C26" s="30" t="str">
        <f>IF(Users!C26="","",Users!C26)</f>
        <v/>
      </c>
      <c r="D26" s="30" t="str">
        <f>IF(Users!D26="","",Users!D26)</f>
        <v/>
      </c>
      <c r="E26" s="30" t="str">
        <f>IF(Users!E26="","",Users!E26)</f>
        <v/>
      </c>
      <c r="F26" s="30" t="str">
        <f>IF(Users!F26="","",Users!F26)</f>
        <v/>
      </c>
      <c r="G26" s="30" t="str">
        <f>IF(Users!G26="","",Users!G26)</f>
        <v/>
      </c>
      <c r="H26" s="30" t="str">
        <f>IF(Users!H26="","",Users!H26)</f>
        <v/>
      </c>
      <c r="I26" s="30" t="str">
        <f>IF(Users!I26="","",Users!I26)</f>
        <v/>
      </c>
      <c r="J26" s="43"/>
      <c r="K26" s="10" t="str">
        <f>IF('Requesters-Reviewers Only'!A26="","",'Requesters-Reviewers Only'!A26)</f>
        <v/>
      </c>
      <c r="L26" s="30" t="str">
        <f>IF('Requesters-Reviewers Only'!B26="","",'Requesters-Reviewers Only'!B26)</f>
        <v/>
      </c>
      <c r="M26" s="30" t="str">
        <f>IF('Requesters-Reviewers Only'!C26="","",'Requesters-Reviewers Only'!C26)</f>
        <v/>
      </c>
      <c r="N26" s="30" t="str">
        <f>IF('Requesters-Reviewers Only'!D26="","",'Requesters-Reviewers Only'!D26)</f>
        <v/>
      </c>
      <c r="O26" s="30" t="str">
        <f>IF('Requesters-Reviewers Only'!E26="","",'Requesters-Reviewers Only'!E26)</f>
        <v/>
      </c>
      <c r="P26" s="30" t="str">
        <f>IF('Requesters-Reviewers Only'!F26="","",'Requesters-Reviewers Only'!F26)</f>
        <v/>
      </c>
      <c r="Q26" s="30" t="str">
        <f>IF('Requesters-Reviewers Only'!G26="","",'Requesters-Reviewers Only'!G26)</f>
        <v/>
      </c>
    </row>
    <row r="27" spans="1:17" x14ac:dyDescent="0.25">
      <c r="A27" s="10" t="str">
        <f>IF(Users!A27="","",Users!A27)</f>
        <v/>
      </c>
      <c r="B27" s="30" t="str">
        <f>IF(Users!B27="","",Users!B27)</f>
        <v/>
      </c>
      <c r="C27" s="30" t="str">
        <f>IF(Users!C27="","",Users!C27)</f>
        <v/>
      </c>
      <c r="D27" s="30" t="str">
        <f>IF(Users!D27="","",Users!D27)</f>
        <v/>
      </c>
      <c r="E27" s="30" t="str">
        <f>IF(Users!E27="","",Users!E27)</f>
        <v/>
      </c>
      <c r="F27" s="30" t="str">
        <f>IF(Users!F27="","",Users!F27)</f>
        <v/>
      </c>
      <c r="G27" s="30" t="str">
        <f>IF(Users!G27="","",Users!G27)</f>
        <v/>
      </c>
      <c r="H27" s="30" t="str">
        <f>IF(Users!H27="","",Users!H27)</f>
        <v/>
      </c>
      <c r="I27" s="30" t="str">
        <f>IF(Users!I27="","",Users!I27)</f>
        <v/>
      </c>
      <c r="J27" s="43"/>
      <c r="K27" s="10" t="str">
        <f>IF('Requesters-Reviewers Only'!A27="","",'Requesters-Reviewers Only'!A27)</f>
        <v/>
      </c>
      <c r="L27" s="30" t="str">
        <f>IF('Requesters-Reviewers Only'!B27="","",'Requesters-Reviewers Only'!B27)</f>
        <v/>
      </c>
      <c r="M27" s="30" t="str">
        <f>IF('Requesters-Reviewers Only'!C27="","",'Requesters-Reviewers Only'!C27)</f>
        <v/>
      </c>
      <c r="N27" s="30" t="str">
        <f>IF('Requesters-Reviewers Only'!D27="","",'Requesters-Reviewers Only'!D27)</f>
        <v/>
      </c>
      <c r="O27" s="30" t="str">
        <f>IF('Requesters-Reviewers Only'!E27="","",'Requesters-Reviewers Only'!E27)</f>
        <v/>
      </c>
      <c r="P27" s="30" t="str">
        <f>IF('Requesters-Reviewers Only'!F27="","",'Requesters-Reviewers Only'!F27)</f>
        <v/>
      </c>
      <c r="Q27" s="30" t="str">
        <f>IF('Requesters-Reviewers Only'!G27="","",'Requesters-Reviewers Only'!G27)</f>
        <v/>
      </c>
    </row>
    <row r="28" spans="1:17" x14ac:dyDescent="0.25">
      <c r="A28" s="10" t="str">
        <f>IF(Users!A28="","",Users!A28)</f>
        <v/>
      </c>
      <c r="B28" s="30" t="str">
        <f>IF(Users!B28="","",Users!B28)</f>
        <v/>
      </c>
      <c r="C28" s="30" t="str">
        <f>IF(Users!C28="","",Users!C28)</f>
        <v/>
      </c>
      <c r="D28" s="30" t="str">
        <f>IF(Users!D28="","",Users!D28)</f>
        <v/>
      </c>
      <c r="E28" s="30" t="str">
        <f>IF(Users!E28="","",Users!E28)</f>
        <v/>
      </c>
      <c r="F28" s="30" t="str">
        <f>IF(Users!F28="","",Users!F28)</f>
        <v/>
      </c>
      <c r="G28" s="30" t="str">
        <f>IF(Users!G28="","",Users!G28)</f>
        <v/>
      </c>
      <c r="H28" s="30" t="str">
        <f>IF(Users!H28="","",Users!H28)</f>
        <v/>
      </c>
      <c r="I28" s="30" t="str">
        <f>IF(Users!I28="","",Users!I28)</f>
        <v/>
      </c>
      <c r="J28" s="43"/>
      <c r="K28" s="10" t="str">
        <f>IF('Requesters-Reviewers Only'!A28="","",'Requesters-Reviewers Only'!A28)</f>
        <v/>
      </c>
      <c r="L28" s="30" t="str">
        <f>IF('Requesters-Reviewers Only'!B28="","",'Requesters-Reviewers Only'!B28)</f>
        <v/>
      </c>
      <c r="M28" s="30" t="str">
        <f>IF('Requesters-Reviewers Only'!C28="","",'Requesters-Reviewers Only'!C28)</f>
        <v/>
      </c>
      <c r="N28" s="30" t="str">
        <f>IF('Requesters-Reviewers Only'!D28="","",'Requesters-Reviewers Only'!D28)</f>
        <v/>
      </c>
      <c r="O28" s="30" t="str">
        <f>IF('Requesters-Reviewers Only'!E28="","",'Requesters-Reviewers Only'!E28)</f>
        <v/>
      </c>
      <c r="P28" s="30" t="str">
        <f>IF('Requesters-Reviewers Only'!F28="","",'Requesters-Reviewers Only'!F28)</f>
        <v/>
      </c>
      <c r="Q28" s="30" t="str">
        <f>IF('Requesters-Reviewers Only'!G28="","",'Requesters-Reviewers Only'!G28)</f>
        <v/>
      </c>
    </row>
    <row r="29" spans="1:17" x14ac:dyDescent="0.25">
      <c r="A29" s="10" t="str">
        <f>IF(Users!A29="","",Users!A29)</f>
        <v/>
      </c>
      <c r="B29" s="30" t="str">
        <f>IF(Users!B29="","",Users!B29)</f>
        <v/>
      </c>
      <c r="C29" s="30" t="str">
        <f>IF(Users!C29="","",Users!C29)</f>
        <v/>
      </c>
      <c r="D29" s="30" t="str">
        <f>IF(Users!D29="","",Users!D29)</f>
        <v/>
      </c>
      <c r="E29" s="30" t="str">
        <f>IF(Users!E29="","",Users!E29)</f>
        <v/>
      </c>
      <c r="F29" s="30" t="str">
        <f>IF(Users!F29="","",Users!F29)</f>
        <v/>
      </c>
      <c r="G29" s="30" t="str">
        <f>IF(Users!G29="","",Users!G29)</f>
        <v/>
      </c>
      <c r="H29" s="30" t="str">
        <f>IF(Users!H29="","",Users!H29)</f>
        <v/>
      </c>
      <c r="I29" s="30" t="str">
        <f>IF(Users!I29="","",Users!I29)</f>
        <v/>
      </c>
      <c r="J29" s="43"/>
      <c r="K29" s="10" t="str">
        <f>IF('Requesters-Reviewers Only'!A29="","",'Requesters-Reviewers Only'!A29)</f>
        <v/>
      </c>
      <c r="L29" s="30" t="str">
        <f>IF('Requesters-Reviewers Only'!B29="","",'Requesters-Reviewers Only'!B29)</f>
        <v/>
      </c>
      <c r="M29" s="30" t="str">
        <f>IF('Requesters-Reviewers Only'!C29="","",'Requesters-Reviewers Only'!C29)</f>
        <v/>
      </c>
      <c r="N29" s="30" t="str">
        <f>IF('Requesters-Reviewers Only'!D29="","",'Requesters-Reviewers Only'!D29)</f>
        <v/>
      </c>
      <c r="O29" s="30" t="str">
        <f>IF('Requesters-Reviewers Only'!E29="","",'Requesters-Reviewers Only'!E29)</f>
        <v/>
      </c>
      <c r="P29" s="30" t="str">
        <f>IF('Requesters-Reviewers Only'!F29="","",'Requesters-Reviewers Only'!F29)</f>
        <v/>
      </c>
      <c r="Q29" s="30" t="str">
        <f>IF('Requesters-Reviewers Only'!G29="","",'Requesters-Reviewers Only'!G29)</f>
        <v/>
      </c>
    </row>
    <row r="30" spans="1:17" x14ac:dyDescent="0.25">
      <c r="A30" s="10" t="str">
        <f>IF(Users!A30="","",Users!A30)</f>
        <v/>
      </c>
      <c r="B30" s="30" t="str">
        <f>IF(Users!B30="","",Users!B30)</f>
        <v/>
      </c>
      <c r="C30" s="30" t="str">
        <f>IF(Users!C30="","",Users!C30)</f>
        <v/>
      </c>
      <c r="D30" s="30" t="str">
        <f>IF(Users!D30="","",Users!D30)</f>
        <v/>
      </c>
      <c r="E30" s="30" t="str">
        <f>IF(Users!E30="","",Users!E30)</f>
        <v/>
      </c>
      <c r="F30" s="30" t="str">
        <f>IF(Users!F30="","",Users!F30)</f>
        <v/>
      </c>
      <c r="G30" s="30" t="str">
        <f>IF(Users!G30="","",Users!G30)</f>
        <v/>
      </c>
      <c r="H30" s="30" t="str">
        <f>IF(Users!H30="","",Users!H30)</f>
        <v/>
      </c>
      <c r="I30" s="30" t="str">
        <f>IF(Users!I30="","",Users!I30)</f>
        <v/>
      </c>
      <c r="J30" s="43"/>
      <c r="K30" s="10" t="str">
        <f>IF('Requesters-Reviewers Only'!A30="","",'Requesters-Reviewers Only'!A30)</f>
        <v/>
      </c>
      <c r="L30" s="30" t="str">
        <f>IF('Requesters-Reviewers Only'!B30="","",'Requesters-Reviewers Only'!B30)</f>
        <v/>
      </c>
      <c r="M30" s="30" t="str">
        <f>IF('Requesters-Reviewers Only'!C30="","",'Requesters-Reviewers Only'!C30)</f>
        <v/>
      </c>
      <c r="N30" s="30" t="str">
        <f>IF('Requesters-Reviewers Only'!D30="","",'Requesters-Reviewers Only'!D30)</f>
        <v/>
      </c>
      <c r="O30" s="30" t="str">
        <f>IF('Requesters-Reviewers Only'!E30="","",'Requesters-Reviewers Only'!E30)</f>
        <v/>
      </c>
      <c r="P30" s="30" t="str">
        <f>IF('Requesters-Reviewers Only'!F30="","",'Requesters-Reviewers Only'!F30)</f>
        <v/>
      </c>
      <c r="Q30" s="30" t="str">
        <f>IF('Requesters-Reviewers Only'!G30="","",'Requesters-Reviewers Only'!G30)</f>
        <v/>
      </c>
    </row>
    <row r="31" spans="1:17" x14ac:dyDescent="0.25">
      <c r="A31" s="10" t="str">
        <f>IF(Users!A31="","",Users!A31)</f>
        <v/>
      </c>
      <c r="B31" s="30" t="str">
        <f>IF(Users!B31="","",Users!B31)</f>
        <v/>
      </c>
      <c r="C31" s="30" t="str">
        <f>IF(Users!C31="","",Users!C31)</f>
        <v/>
      </c>
      <c r="D31" s="30" t="str">
        <f>IF(Users!D31="","",Users!D31)</f>
        <v/>
      </c>
      <c r="E31" s="30" t="str">
        <f>IF(Users!E31="","",Users!E31)</f>
        <v/>
      </c>
      <c r="F31" s="30" t="str">
        <f>IF(Users!F31="","",Users!F31)</f>
        <v/>
      </c>
      <c r="G31" s="30" t="str">
        <f>IF(Users!G31="","",Users!G31)</f>
        <v/>
      </c>
      <c r="H31" s="30" t="str">
        <f>IF(Users!H31="","",Users!H31)</f>
        <v/>
      </c>
      <c r="I31" s="30" t="str">
        <f>IF(Users!I31="","",Users!I31)</f>
        <v/>
      </c>
      <c r="J31" s="43"/>
      <c r="K31" s="10" t="str">
        <f>IF('Requesters-Reviewers Only'!A31="","",'Requesters-Reviewers Only'!A31)</f>
        <v/>
      </c>
      <c r="L31" s="30" t="str">
        <f>IF('Requesters-Reviewers Only'!B31="","",'Requesters-Reviewers Only'!B31)</f>
        <v/>
      </c>
      <c r="M31" s="30" t="str">
        <f>IF('Requesters-Reviewers Only'!C31="","",'Requesters-Reviewers Only'!C31)</f>
        <v/>
      </c>
      <c r="N31" s="30" t="str">
        <f>IF('Requesters-Reviewers Only'!D31="","",'Requesters-Reviewers Only'!D31)</f>
        <v/>
      </c>
      <c r="O31" s="30" t="str">
        <f>IF('Requesters-Reviewers Only'!E31="","",'Requesters-Reviewers Only'!E31)</f>
        <v/>
      </c>
      <c r="P31" s="30" t="str">
        <f>IF('Requesters-Reviewers Only'!F31="","",'Requesters-Reviewers Only'!F31)</f>
        <v/>
      </c>
      <c r="Q31" s="30" t="str">
        <f>IF('Requesters-Reviewers Only'!G31="","",'Requesters-Reviewers Only'!G31)</f>
        <v/>
      </c>
    </row>
    <row r="32" spans="1:17" x14ac:dyDescent="0.25">
      <c r="A32" s="10" t="str">
        <f>IF(Users!A32="","",Users!A32)</f>
        <v/>
      </c>
      <c r="B32" s="30" t="str">
        <f>IF(Users!B32="","",Users!B32)</f>
        <v/>
      </c>
      <c r="C32" s="30" t="str">
        <f>IF(Users!C32="","",Users!C32)</f>
        <v/>
      </c>
      <c r="D32" s="30" t="str">
        <f>IF(Users!D32="","",Users!D32)</f>
        <v/>
      </c>
      <c r="E32" s="30" t="str">
        <f>IF(Users!E32="","",Users!E32)</f>
        <v/>
      </c>
      <c r="F32" s="30" t="str">
        <f>IF(Users!F32="","",Users!F32)</f>
        <v/>
      </c>
      <c r="G32" s="30" t="str">
        <f>IF(Users!G32="","",Users!G32)</f>
        <v/>
      </c>
      <c r="H32" s="30" t="str">
        <f>IF(Users!H32="","",Users!H32)</f>
        <v/>
      </c>
      <c r="I32" s="30" t="str">
        <f>IF(Users!I32="","",Users!I32)</f>
        <v/>
      </c>
      <c r="J32" s="43"/>
      <c r="K32" s="10" t="str">
        <f>IF('Requesters-Reviewers Only'!A32="","",'Requesters-Reviewers Only'!A32)</f>
        <v/>
      </c>
      <c r="L32" s="30" t="str">
        <f>IF('Requesters-Reviewers Only'!B32="","",'Requesters-Reviewers Only'!B32)</f>
        <v/>
      </c>
      <c r="M32" s="30" t="str">
        <f>IF('Requesters-Reviewers Only'!C32="","",'Requesters-Reviewers Only'!C32)</f>
        <v/>
      </c>
      <c r="N32" s="30" t="str">
        <f>IF('Requesters-Reviewers Only'!D32="","",'Requesters-Reviewers Only'!D32)</f>
        <v/>
      </c>
      <c r="O32" s="30" t="str">
        <f>IF('Requesters-Reviewers Only'!E32="","",'Requesters-Reviewers Only'!E32)</f>
        <v/>
      </c>
      <c r="P32" s="30" t="str">
        <f>IF('Requesters-Reviewers Only'!F32="","",'Requesters-Reviewers Only'!F32)</f>
        <v/>
      </c>
      <c r="Q32" s="30" t="str">
        <f>IF('Requesters-Reviewers Only'!G32="","",'Requesters-Reviewers Only'!G32)</f>
        <v/>
      </c>
    </row>
    <row r="33" spans="1:17" x14ac:dyDescent="0.25">
      <c r="A33" s="10" t="str">
        <f>IF(Users!A33="","",Users!A33)</f>
        <v/>
      </c>
      <c r="B33" s="30" t="str">
        <f>IF(Users!B33="","",Users!B33)</f>
        <v/>
      </c>
      <c r="C33" s="30" t="str">
        <f>IF(Users!C33="","",Users!C33)</f>
        <v/>
      </c>
      <c r="D33" s="30" t="str">
        <f>IF(Users!D33="","",Users!D33)</f>
        <v/>
      </c>
      <c r="E33" s="30" t="str">
        <f>IF(Users!E33="","",Users!E33)</f>
        <v/>
      </c>
      <c r="F33" s="30" t="str">
        <f>IF(Users!F33="","",Users!F33)</f>
        <v/>
      </c>
      <c r="G33" s="30" t="str">
        <f>IF(Users!G33="","",Users!G33)</f>
        <v/>
      </c>
      <c r="H33" s="30" t="str">
        <f>IF(Users!H33="","",Users!H33)</f>
        <v/>
      </c>
      <c r="I33" s="30" t="str">
        <f>IF(Users!I33="","",Users!I33)</f>
        <v/>
      </c>
      <c r="J33" s="43"/>
      <c r="K33" s="10" t="str">
        <f>IF('Requesters-Reviewers Only'!A33="","",'Requesters-Reviewers Only'!A33)</f>
        <v/>
      </c>
      <c r="L33" s="30" t="str">
        <f>IF('Requesters-Reviewers Only'!B33="","",'Requesters-Reviewers Only'!B33)</f>
        <v/>
      </c>
      <c r="M33" s="30" t="str">
        <f>IF('Requesters-Reviewers Only'!C33="","",'Requesters-Reviewers Only'!C33)</f>
        <v/>
      </c>
      <c r="N33" s="30" t="str">
        <f>IF('Requesters-Reviewers Only'!D33="","",'Requesters-Reviewers Only'!D33)</f>
        <v/>
      </c>
      <c r="O33" s="30" t="str">
        <f>IF('Requesters-Reviewers Only'!E33="","",'Requesters-Reviewers Only'!E33)</f>
        <v/>
      </c>
      <c r="P33" s="30" t="str">
        <f>IF('Requesters-Reviewers Only'!F33="","",'Requesters-Reviewers Only'!F33)</f>
        <v/>
      </c>
      <c r="Q33" s="30" t="str">
        <f>IF('Requesters-Reviewers Only'!G33="","",'Requesters-Reviewers Only'!G33)</f>
        <v/>
      </c>
    </row>
    <row r="34" spans="1:17" x14ac:dyDescent="0.25">
      <c r="A34" s="10" t="str">
        <f>IF(Users!A34="","",Users!A34)</f>
        <v/>
      </c>
      <c r="B34" s="30" t="str">
        <f>IF(Users!B34="","",Users!B34)</f>
        <v/>
      </c>
      <c r="C34" s="30" t="str">
        <f>IF(Users!C34="","",Users!C34)</f>
        <v/>
      </c>
      <c r="D34" s="30" t="str">
        <f>IF(Users!D34="","",Users!D34)</f>
        <v/>
      </c>
      <c r="E34" s="30" t="str">
        <f>IF(Users!E34="","",Users!E34)</f>
        <v/>
      </c>
      <c r="F34" s="30" t="str">
        <f>IF(Users!F34="","",Users!F34)</f>
        <v/>
      </c>
      <c r="G34" s="30" t="str">
        <f>IF(Users!G34="","",Users!G34)</f>
        <v/>
      </c>
      <c r="H34" s="30" t="str">
        <f>IF(Users!H34="","",Users!H34)</f>
        <v/>
      </c>
      <c r="I34" s="30" t="str">
        <f>IF(Users!I34="","",Users!I34)</f>
        <v/>
      </c>
      <c r="J34" s="43"/>
      <c r="K34" s="10" t="str">
        <f>IF('Requesters-Reviewers Only'!A34="","",'Requesters-Reviewers Only'!A34)</f>
        <v/>
      </c>
      <c r="L34" s="30" t="str">
        <f>IF('Requesters-Reviewers Only'!B34="","",'Requesters-Reviewers Only'!B34)</f>
        <v/>
      </c>
      <c r="M34" s="30" t="str">
        <f>IF('Requesters-Reviewers Only'!C34="","",'Requesters-Reviewers Only'!C34)</f>
        <v/>
      </c>
      <c r="N34" s="30" t="str">
        <f>IF('Requesters-Reviewers Only'!D34="","",'Requesters-Reviewers Only'!D34)</f>
        <v/>
      </c>
      <c r="O34" s="30" t="str">
        <f>IF('Requesters-Reviewers Only'!E34="","",'Requesters-Reviewers Only'!E34)</f>
        <v/>
      </c>
      <c r="P34" s="30" t="str">
        <f>IF('Requesters-Reviewers Only'!F34="","",'Requesters-Reviewers Only'!F34)</f>
        <v/>
      </c>
      <c r="Q34" s="30" t="str">
        <f>IF('Requesters-Reviewers Only'!G34="","",'Requesters-Reviewers Only'!G34)</f>
        <v/>
      </c>
    </row>
    <row r="35" spans="1:17" x14ac:dyDescent="0.25">
      <c r="A35" s="10" t="str">
        <f>IF(Users!A35="","",Users!A35)</f>
        <v/>
      </c>
      <c r="B35" s="30" t="str">
        <f>IF(Users!B35="","",Users!B35)</f>
        <v/>
      </c>
      <c r="C35" s="30" t="str">
        <f>IF(Users!C35="","",Users!C35)</f>
        <v/>
      </c>
      <c r="D35" s="30" t="str">
        <f>IF(Users!D35="","",Users!D35)</f>
        <v/>
      </c>
      <c r="E35" s="30" t="str">
        <f>IF(Users!E35="","",Users!E35)</f>
        <v/>
      </c>
      <c r="F35" s="30" t="str">
        <f>IF(Users!F35="","",Users!F35)</f>
        <v/>
      </c>
      <c r="G35" s="30" t="str">
        <f>IF(Users!G35="","",Users!G35)</f>
        <v/>
      </c>
      <c r="H35" s="30" t="str">
        <f>IF(Users!H35="","",Users!H35)</f>
        <v/>
      </c>
      <c r="I35" s="30" t="str">
        <f>IF(Users!I35="","",Users!I35)</f>
        <v/>
      </c>
      <c r="J35" s="43"/>
      <c r="K35" s="10" t="str">
        <f>IF('Requesters-Reviewers Only'!A35="","",'Requesters-Reviewers Only'!A35)</f>
        <v/>
      </c>
      <c r="L35" s="30" t="str">
        <f>IF('Requesters-Reviewers Only'!B35="","",'Requesters-Reviewers Only'!B35)</f>
        <v/>
      </c>
      <c r="M35" s="30" t="str">
        <f>IF('Requesters-Reviewers Only'!C35="","",'Requesters-Reviewers Only'!C35)</f>
        <v/>
      </c>
      <c r="N35" s="30" t="str">
        <f>IF('Requesters-Reviewers Only'!D35="","",'Requesters-Reviewers Only'!D35)</f>
        <v/>
      </c>
      <c r="O35" s="30" t="str">
        <f>IF('Requesters-Reviewers Only'!E35="","",'Requesters-Reviewers Only'!E35)</f>
        <v/>
      </c>
      <c r="P35" s="30" t="str">
        <f>IF('Requesters-Reviewers Only'!F35="","",'Requesters-Reviewers Only'!F35)</f>
        <v/>
      </c>
      <c r="Q35" s="30" t="str">
        <f>IF('Requesters-Reviewers Only'!G35="","",'Requesters-Reviewers Only'!G35)</f>
        <v/>
      </c>
    </row>
    <row r="36" spans="1:17" x14ac:dyDescent="0.25">
      <c r="A36" s="10" t="str">
        <f>IF(Users!A36="","",Users!A36)</f>
        <v/>
      </c>
      <c r="B36" s="30" t="str">
        <f>IF(Users!B36="","",Users!B36)</f>
        <v/>
      </c>
      <c r="C36" s="30" t="str">
        <f>IF(Users!C36="","",Users!C36)</f>
        <v/>
      </c>
      <c r="D36" s="30" t="str">
        <f>IF(Users!D36="","",Users!D36)</f>
        <v/>
      </c>
      <c r="E36" s="30" t="str">
        <f>IF(Users!E36="","",Users!E36)</f>
        <v/>
      </c>
      <c r="F36" s="30" t="str">
        <f>IF(Users!F36="","",Users!F36)</f>
        <v/>
      </c>
      <c r="G36" s="30" t="str">
        <f>IF(Users!G36="","",Users!G36)</f>
        <v/>
      </c>
      <c r="H36" s="30" t="str">
        <f>IF(Users!H36="","",Users!H36)</f>
        <v/>
      </c>
      <c r="I36" s="30" t="str">
        <f>IF(Users!I36="","",Users!I36)</f>
        <v/>
      </c>
      <c r="J36" s="43"/>
      <c r="K36" s="10" t="str">
        <f>IF('Requesters-Reviewers Only'!A36="","",'Requesters-Reviewers Only'!A36)</f>
        <v/>
      </c>
      <c r="L36" s="30" t="str">
        <f>IF('Requesters-Reviewers Only'!B36="","",'Requesters-Reviewers Only'!B36)</f>
        <v/>
      </c>
      <c r="M36" s="30" t="str">
        <f>IF('Requesters-Reviewers Only'!C36="","",'Requesters-Reviewers Only'!C36)</f>
        <v/>
      </c>
      <c r="N36" s="30" t="str">
        <f>IF('Requesters-Reviewers Only'!D36="","",'Requesters-Reviewers Only'!D36)</f>
        <v/>
      </c>
      <c r="O36" s="30" t="str">
        <f>IF('Requesters-Reviewers Only'!E36="","",'Requesters-Reviewers Only'!E36)</f>
        <v/>
      </c>
      <c r="P36" s="30" t="str">
        <f>IF('Requesters-Reviewers Only'!F36="","",'Requesters-Reviewers Only'!F36)</f>
        <v/>
      </c>
      <c r="Q36" s="30" t="str">
        <f>IF('Requesters-Reviewers Only'!G36="","",'Requesters-Reviewers Only'!G36)</f>
        <v/>
      </c>
    </row>
    <row r="37" spans="1:17" x14ac:dyDescent="0.25">
      <c r="A37" s="10" t="str">
        <f>IF(Users!A37="","",Users!A37)</f>
        <v/>
      </c>
      <c r="B37" s="30" t="str">
        <f>IF(Users!B37="","",Users!B37)</f>
        <v/>
      </c>
      <c r="C37" s="30" t="str">
        <f>IF(Users!C37="","",Users!C37)</f>
        <v/>
      </c>
      <c r="D37" s="30" t="str">
        <f>IF(Users!D37="","",Users!D37)</f>
        <v/>
      </c>
      <c r="E37" s="30" t="str">
        <f>IF(Users!E37="","",Users!E37)</f>
        <v/>
      </c>
      <c r="F37" s="30" t="str">
        <f>IF(Users!F37="","",Users!F37)</f>
        <v/>
      </c>
      <c r="G37" s="30" t="str">
        <f>IF(Users!G37="","",Users!G37)</f>
        <v/>
      </c>
      <c r="H37" s="30" t="str">
        <f>IF(Users!H37="","",Users!H37)</f>
        <v/>
      </c>
      <c r="I37" s="30" t="str">
        <f>IF(Users!I37="","",Users!I37)</f>
        <v/>
      </c>
      <c r="J37" s="43"/>
      <c r="K37" s="10" t="str">
        <f>IF('Requesters-Reviewers Only'!A37="","",'Requesters-Reviewers Only'!A37)</f>
        <v/>
      </c>
      <c r="L37" s="30" t="str">
        <f>IF('Requesters-Reviewers Only'!B37="","",'Requesters-Reviewers Only'!B37)</f>
        <v/>
      </c>
      <c r="M37" s="30" t="str">
        <f>IF('Requesters-Reviewers Only'!C37="","",'Requesters-Reviewers Only'!C37)</f>
        <v/>
      </c>
      <c r="N37" s="30" t="str">
        <f>IF('Requesters-Reviewers Only'!D37="","",'Requesters-Reviewers Only'!D37)</f>
        <v/>
      </c>
      <c r="O37" s="30" t="str">
        <f>IF('Requesters-Reviewers Only'!E37="","",'Requesters-Reviewers Only'!E37)</f>
        <v/>
      </c>
      <c r="P37" s="30" t="str">
        <f>IF('Requesters-Reviewers Only'!F37="","",'Requesters-Reviewers Only'!F37)</f>
        <v/>
      </c>
      <c r="Q37" s="30" t="str">
        <f>IF('Requesters-Reviewers Only'!G37="","",'Requesters-Reviewers Only'!G37)</f>
        <v/>
      </c>
    </row>
    <row r="38" spans="1:17" x14ac:dyDescent="0.25">
      <c r="A38" s="10" t="str">
        <f>IF(Users!A38="","",Users!A38)</f>
        <v/>
      </c>
      <c r="B38" s="30" t="str">
        <f>IF(Users!B38="","",Users!B38)</f>
        <v/>
      </c>
      <c r="C38" s="30" t="str">
        <f>IF(Users!C38="","",Users!C38)</f>
        <v/>
      </c>
      <c r="D38" s="30" t="str">
        <f>IF(Users!D38="","",Users!D38)</f>
        <v/>
      </c>
      <c r="E38" s="30" t="str">
        <f>IF(Users!E38="","",Users!E38)</f>
        <v/>
      </c>
      <c r="F38" s="30" t="str">
        <f>IF(Users!F38="","",Users!F38)</f>
        <v/>
      </c>
      <c r="G38" s="30" t="str">
        <f>IF(Users!G38="","",Users!G38)</f>
        <v/>
      </c>
      <c r="H38" s="30" t="str">
        <f>IF(Users!H38="","",Users!H38)</f>
        <v/>
      </c>
      <c r="I38" s="30" t="str">
        <f>IF(Users!I38="","",Users!I38)</f>
        <v/>
      </c>
      <c r="J38" s="43"/>
      <c r="K38" s="10" t="str">
        <f>IF('Requesters-Reviewers Only'!A38="","",'Requesters-Reviewers Only'!A38)</f>
        <v/>
      </c>
      <c r="L38" s="30" t="str">
        <f>IF('Requesters-Reviewers Only'!B38="","",'Requesters-Reviewers Only'!B38)</f>
        <v/>
      </c>
      <c r="M38" s="30" t="str">
        <f>IF('Requesters-Reviewers Only'!C38="","",'Requesters-Reviewers Only'!C38)</f>
        <v/>
      </c>
      <c r="N38" s="30" t="str">
        <f>IF('Requesters-Reviewers Only'!D38="","",'Requesters-Reviewers Only'!D38)</f>
        <v/>
      </c>
      <c r="O38" s="30" t="str">
        <f>IF('Requesters-Reviewers Only'!E38="","",'Requesters-Reviewers Only'!E38)</f>
        <v/>
      </c>
      <c r="P38" s="30" t="str">
        <f>IF('Requesters-Reviewers Only'!F38="","",'Requesters-Reviewers Only'!F38)</f>
        <v/>
      </c>
      <c r="Q38" s="30" t="str">
        <f>IF('Requesters-Reviewers Only'!G38="","",'Requesters-Reviewers Only'!G38)</f>
        <v/>
      </c>
    </row>
    <row r="39" spans="1:17" x14ac:dyDescent="0.25">
      <c r="A39" s="10" t="str">
        <f>IF(Users!A39="","",Users!A39)</f>
        <v/>
      </c>
      <c r="B39" s="30" t="str">
        <f>IF(Users!B39="","",Users!B39)</f>
        <v/>
      </c>
      <c r="C39" s="30" t="str">
        <f>IF(Users!C39="","",Users!C39)</f>
        <v/>
      </c>
      <c r="D39" s="30" t="str">
        <f>IF(Users!D39="","",Users!D39)</f>
        <v/>
      </c>
      <c r="E39" s="30" t="str">
        <f>IF(Users!E39="","",Users!E39)</f>
        <v/>
      </c>
      <c r="F39" s="30" t="str">
        <f>IF(Users!F39="","",Users!F39)</f>
        <v/>
      </c>
      <c r="G39" s="30" t="str">
        <f>IF(Users!G39="","",Users!G39)</f>
        <v/>
      </c>
      <c r="H39" s="30" t="str">
        <f>IF(Users!H39="","",Users!H39)</f>
        <v/>
      </c>
      <c r="I39" s="30" t="str">
        <f>IF(Users!I39="","",Users!I39)</f>
        <v/>
      </c>
      <c r="J39" s="43"/>
      <c r="K39" s="10" t="str">
        <f>IF('Requesters-Reviewers Only'!A39="","",'Requesters-Reviewers Only'!A39)</f>
        <v/>
      </c>
      <c r="L39" s="30" t="str">
        <f>IF('Requesters-Reviewers Only'!B39="","",'Requesters-Reviewers Only'!B39)</f>
        <v/>
      </c>
      <c r="M39" s="30" t="str">
        <f>IF('Requesters-Reviewers Only'!C39="","",'Requesters-Reviewers Only'!C39)</f>
        <v/>
      </c>
      <c r="N39" s="30" t="str">
        <f>IF('Requesters-Reviewers Only'!D39="","",'Requesters-Reviewers Only'!D39)</f>
        <v/>
      </c>
      <c r="O39" s="30" t="str">
        <f>IF('Requesters-Reviewers Only'!E39="","",'Requesters-Reviewers Only'!E39)</f>
        <v/>
      </c>
      <c r="P39" s="30" t="str">
        <f>IF('Requesters-Reviewers Only'!F39="","",'Requesters-Reviewers Only'!F39)</f>
        <v/>
      </c>
      <c r="Q39" s="30" t="str">
        <f>IF('Requesters-Reviewers Only'!G39="","",'Requesters-Reviewers Only'!G39)</f>
        <v/>
      </c>
    </row>
    <row r="40" spans="1:17" x14ac:dyDescent="0.25">
      <c r="A40" s="10" t="str">
        <f>IF(Users!A40="","",Users!A40)</f>
        <v/>
      </c>
      <c r="B40" s="30" t="str">
        <f>IF(Users!B40="","",Users!B40)</f>
        <v/>
      </c>
      <c r="C40" s="30" t="str">
        <f>IF(Users!C40="","",Users!C40)</f>
        <v/>
      </c>
      <c r="D40" s="30" t="str">
        <f>IF(Users!D40="","",Users!D40)</f>
        <v/>
      </c>
      <c r="E40" s="30" t="str">
        <f>IF(Users!E40="","",Users!E40)</f>
        <v/>
      </c>
      <c r="F40" s="30" t="str">
        <f>IF(Users!F40="","",Users!F40)</f>
        <v/>
      </c>
      <c r="G40" s="30" t="str">
        <f>IF(Users!G40="","",Users!G40)</f>
        <v/>
      </c>
      <c r="H40" s="30" t="str">
        <f>IF(Users!H40="","",Users!H40)</f>
        <v/>
      </c>
      <c r="I40" s="30" t="str">
        <f>IF(Users!I40="","",Users!I40)</f>
        <v/>
      </c>
      <c r="J40" s="43"/>
      <c r="K40" s="10" t="str">
        <f>IF('Requesters-Reviewers Only'!A40="","",'Requesters-Reviewers Only'!A40)</f>
        <v/>
      </c>
      <c r="L40" s="30" t="str">
        <f>IF('Requesters-Reviewers Only'!B40="","",'Requesters-Reviewers Only'!B40)</f>
        <v/>
      </c>
      <c r="M40" s="30" t="str">
        <f>IF('Requesters-Reviewers Only'!C40="","",'Requesters-Reviewers Only'!C40)</f>
        <v/>
      </c>
      <c r="N40" s="30" t="str">
        <f>IF('Requesters-Reviewers Only'!D40="","",'Requesters-Reviewers Only'!D40)</f>
        <v/>
      </c>
      <c r="O40" s="30" t="str">
        <f>IF('Requesters-Reviewers Only'!E40="","",'Requesters-Reviewers Only'!E40)</f>
        <v/>
      </c>
      <c r="P40" s="30" t="str">
        <f>IF('Requesters-Reviewers Only'!F40="","",'Requesters-Reviewers Only'!F40)</f>
        <v/>
      </c>
      <c r="Q40" s="30" t="str">
        <f>IF('Requesters-Reviewers Only'!G40="","",'Requesters-Reviewers Only'!G40)</f>
        <v/>
      </c>
    </row>
    <row r="41" spans="1:17" x14ac:dyDescent="0.25">
      <c r="A41" s="10" t="str">
        <f>IF(Users!A41="","",Users!A41)</f>
        <v/>
      </c>
      <c r="B41" s="30" t="str">
        <f>IF(Users!B41="","",Users!B41)</f>
        <v/>
      </c>
      <c r="C41" s="30" t="str">
        <f>IF(Users!C41="","",Users!C41)</f>
        <v/>
      </c>
      <c r="D41" s="30" t="str">
        <f>IF(Users!D41="","",Users!D41)</f>
        <v/>
      </c>
      <c r="E41" s="30" t="str">
        <f>IF(Users!E41="","",Users!E41)</f>
        <v/>
      </c>
      <c r="F41" s="30" t="str">
        <f>IF(Users!F41="","",Users!F41)</f>
        <v/>
      </c>
      <c r="G41" s="30" t="str">
        <f>IF(Users!G41="","",Users!G41)</f>
        <v/>
      </c>
      <c r="H41" s="30" t="str">
        <f>IF(Users!H41="","",Users!H41)</f>
        <v/>
      </c>
      <c r="I41" s="30" t="str">
        <f>IF(Users!I41="","",Users!I41)</f>
        <v/>
      </c>
      <c r="J41" s="43"/>
      <c r="K41" s="10" t="str">
        <f>IF('Requesters-Reviewers Only'!A41="","",'Requesters-Reviewers Only'!A41)</f>
        <v/>
      </c>
      <c r="L41" s="30" t="str">
        <f>IF('Requesters-Reviewers Only'!B41="","",'Requesters-Reviewers Only'!B41)</f>
        <v/>
      </c>
      <c r="M41" s="30" t="str">
        <f>IF('Requesters-Reviewers Only'!C41="","",'Requesters-Reviewers Only'!C41)</f>
        <v/>
      </c>
      <c r="N41" s="30" t="str">
        <f>IF('Requesters-Reviewers Only'!D41="","",'Requesters-Reviewers Only'!D41)</f>
        <v/>
      </c>
      <c r="O41" s="30" t="str">
        <f>IF('Requesters-Reviewers Only'!E41="","",'Requesters-Reviewers Only'!E41)</f>
        <v/>
      </c>
      <c r="P41" s="30" t="str">
        <f>IF('Requesters-Reviewers Only'!F41="","",'Requesters-Reviewers Only'!F41)</f>
        <v/>
      </c>
      <c r="Q41" s="30" t="str">
        <f>IF('Requesters-Reviewers Only'!G41="","",'Requesters-Reviewers Only'!G41)</f>
        <v/>
      </c>
    </row>
    <row r="42" spans="1:17" x14ac:dyDescent="0.25">
      <c r="A42" s="10" t="str">
        <f>IF(Users!A42="","",Users!A42)</f>
        <v/>
      </c>
      <c r="B42" s="30" t="str">
        <f>IF(Users!B42="","",Users!B42)</f>
        <v/>
      </c>
      <c r="C42" s="30" t="str">
        <f>IF(Users!C42="","",Users!C42)</f>
        <v/>
      </c>
      <c r="D42" s="30" t="str">
        <f>IF(Users!D42="","",Users!D42)</f>
        <v/>
      </c>
      <c r="E42" s="30" t="str">
        <f>IF(Users!E42="","",Users!E42)</f>
        <v/>
      </c>
      <c r="F42" s="30" t="str">
        <f>IF(Users!F42="","",Users!F42)</f>
        <v/>
      </c>
      <c r="G42" s="30" t="str">
        <f>IF(Users!G42="","",Users!G42)</f>
        <v/>
      </c>
      <c r="H42" s="30" t="str">
        <f>IF(Users!H42="","",Users!H42)</f>
        <v/>
      </c>
      <c r="I42" s="30" t="str">
        <f>IF(Users!I42="","",Users!I42)</f>
        <v/>
      </c>
      <c r="J42" s="43"/>
      <c r="K42" s="10" t="str">
        <f>IF('Requesters-Reviewers Only'!A42="","",'Requesters-Reviewers Only'!A42)</f>
        <v/>
      </c>
      <c r="L42" s="30" t="str">
        <f>IF('Requesters-Reviewers Only'!B42="","",'Requesters-Reviewers Only'!B42)</f>
        <v/>
      </c>
      <c r="M42" s="30" t="str">
        <f>IF('Requesters-Reviewers Only'!C42="","",'Requesters-Reviewers Only'!C42)</f>
        <v/>
      </c>
      <c r="N42" s="30" t="str">
        <f>IF('Requesters-Reviewers Only'!D42="","",'Requesters-Reviewers Only'!D42)</f>
        <v/>
      </c>
      <c r="O42" s="30" t="str">
        <f>IF('Requesters-Reviewers Only'!E42="","",'Requesters-Reviewers Only'!E42)</f>
        <v/>
      </c>
      <c r="P42" s="30" t="str">
        <f>IF('Requesters-Reviewers Only'!F42="","",'Requesters-Reviewers Only'!F42)</f>
        <v/>
      </c>
      <c r="Q42" s="30" t="str">
        <f>IF('Requesters-Reviewers Only'!G42="","",'Requesters-Reviewers Only'!G42)</f>
        <v/>
      </c>
    </row>
    <row r="43" spans="1:17" x14ac:dyDescent="0.25">
      <c r="A43" s="10" t="str">
        <f>IF(Users!A43="","",Users!A43)</f>
        <v/>
      </c>
      <c r="B43" s="30" t="str">
        <f>IF(Users!B43="","",Users!B43)</f>
        <v/>
      </c>
      <c r="C43" s="30" t="str">
        <f>IF(Users!C43="","",Users!C43)</f>
        <v/>
      </c>
      <c r="D43" s="30" t="str">
        <f>IF(Users!D43="","",Users!D43)</f>
        <v/>
      </c>
      <c r="E43" s="30" t="str">
        <f>IF(Users!E43="","",Users!E43)</f>
        <v/>
      </c>
      <c r="F43" s="30" t="str">
        <f>IF(Users!F43="","",Users!F43)</f>
        <v/>
      </c>
      <c r="G43" s="30" t="str">
        <f>IF(Users!G43="","",Users!G43)</f>
        <v/>
      </c>
      <c r="H43" s="30" t="str">
        <f>IF(Users!H43="","",Users!H43)</f>
        <v/>
      </c>
      <c r="I43" s="30" t="str">
        <f>IF(Users!I43="","",Users!I43)</f>
        <v/>
      </c>
      <c r="J43" s="43"/>
      <c r="K43" s="10" t="str">
        <f>IF('Requesters-Reviewers Only'!A43="","",'Requesters-Reviewers Only'!A43)</f>
        <v/>
      </c>
      <c r="L43" s="30" t="str">
        <f>IF('Requesters-Reviewers Only'!B43="","",'Requesters-Reviewers Only'!B43)</f>
        <v/>
      </c>
      <c r="M43" s="30" t="str">
        <f>IF('Requesters-Reviewers Only'!C43="","",'Requesters-Reviewers Only'!C43)</f>
        <v/>
      </c>
      <c r="N43" s="30" t="str">
        <f>IF('Requesters-Reviewers Only'!D43="","",'Requesters-Reviewers Only'!D43)</f>
        <v/>
      </c>
      <c r="O43" s="30" t="str">
        <f>IF('Requesters-Reviewers Only'!E43="","",'Requesters-Reviewers Only'!E43)</f>
        <v/>
      </c>
      <c r="P43" s="30" t="str">
        <f>IF('Requesters-Reviewers Only'!F43="","",'Requesters-Reviewers Only'!F43)</f>
        <v/>
      </c>
      <c r="Q43" s="30" t="str">
        <f>IF('Requesters-Reviewers Only'!G43="","",'Requesters-Reviewers Only'!G43)</f>
        <v/>
      </c>
    </row>
    <row r="44" spans="1:17" x14ac:dyDescent="0.25">
      <c r="A44" s="10" t="str">
        <f>IF(Users!A44="","",Users!A44)</f>
        <v/>
      </c>
      <c r="B44" s="30" t="str">
        <f>IF(Users!B44="","",Users!B44)</f>
        <v/>
      </c>
      <c r="C44" s="30" t="str">
        <f>IF(Users!C44="","",Users!C44)</f>
        <v/>
      </c>
      <c r="D44" s="30" t="str">
        <f>IF(Users!D44="","",Users!D44)</f>
        <v/>
      </c>
      <c r="E44" s="30" t="str">
        <f>IF(Users!E44="","",Users!E44)</f>
        <v/>
      </c>
      <c r="F44" s="30" t="str">
        <f>IF(Users!F44="","",Users!F44)</f>
        <v/>
      </c>
      <c r="G44" s="30" t="str">
        <f>IF(Users!G44="","",Users!G44)</f>
        <v/>
      </c>
      <c r="H44" s="30" t="str">
        <f>IF(Users!H44="","",Users!H44)</f>
        <v/>
      </c>
      <c r="I44" s="30" t="str">
        <f>IF(Users!I44="","",Users!I44)</f>
        <v/>
      </c>
      <c r="J44" s="43"/>
      <c r="K44" s="10" t="str">
        <f>IF('Requesters-Reviewers Only'!A44="","",'Requesters-Reviewers Only'!A44)</f>
        <v/>
      </c>
      <c r="L44" s="30" t="str">
        <f>IF('Requesters-Reviewers Only'!B44="","",'Requesters-Reviewers Only'!B44)</f>
        <v/>
      </c>
      <c r="M44" s="30" t="str">
        <f>IF('Requesters-Reviewers Only'!C44="","",'Requesters-Reviewers Only'!C44)</f>
        <v/>
      </c>
      <c r="N44" s="30" t="str">
        <f>IF('Requesters-Reviewers Only'!D44="","",'Requesters-Reviewers Only'!D44)</f>
        <v/>
      </c>
      <c r="O44" s="30" t="str">
        <f>IF('Requesters-Reviewers Only'!E44="","",'Requesters-Reviewers Only'!E44)</f>
        <v/>
      </c>
      <c r="P44" s="30" t="str">
        <f>IF('Requesters-Reviewers Only'!F44="","",'Requesters-Reviewers Only'!F44)</f>
        <v/>
      </c>
      <c r="Q44" s="30" t="str">
        <f>IF('Requesters-Reviewers Only'!G44="","",'Requesters-Reviewers Only'!G44)</f>
        <v/>
      </c>
    </row>
    <row r="45" spans="1:17" x14ac:dyDescent="0.25">
      <c r="A45" s="10" t="str">
        <f>IF(Users!A45="","",Users!A45)</f>
        <v/>
      </c>
      <c r="B45" s="30" t="str">
        <f>IF(Users!B45="","",Users!B45)</f>
        <v/>
      </c>
      <c r="C45" s="30" t="str">
        <f>IF(Users!C45="","",Users!C45)</f>
        <v/>
      </c>
      <c r="D45" s="30" t="str">
        <f>IF(Users!D45="","",Users!D45)</f>
        <v/>
      </c>
      <c r="E45" s="30" t="str">
        <f>IF(Users!E45="","",Users!E45)</f>
        <v/>
      </c>
      <c r="F45" s="30" t="str">
        <f>IF(Users!F45="","",Users!F45)</f>
        <v/>
      </c>
      <c r="G45" s="30" t="str">
        <f>IF(Users!G45="","",Users!G45)</f>
        <v/>
      </c>
      <c r="H45" s="30" t="str">
        <f>IF(Users!H45="","",Users!H45)</f>
        <v/>
      </c>
      <c r="I45" s="30" t="str">
        <f>IF(Users!I45="","",Users!I45)</f>
        <v/>
      </c>
      <c r="J45" s="43"/>
      <c r="K45" s="10" t="str">
        <f>IF('Requesters-Reviewers Only'!A45="","",'Requesters-Reviewers Only'!A45)</f>
        <v/>
      </c>
      <c r="L45" s="30" t="str">
        <f>IF('Requesters-Reviewers Only'!B45="","",'Requesters-Reviewers Only'!B45)</f>
        <v/>
      </c>
      <c r="M45" s="30" t="str">
        <f>IF('Requesters-Reviewers Only'!C45="","",'Requesters-Reviewers Only'!C45)</f>
        <v/>
      </c>
      <c r="N45" s="30" t="str">
        <f>IF('Requesters-Reviewers Only'!D45="","",'Requesters-Reviewers Only'!D45)</f>
        <v/>
      </c>
      <c r="O45" s="30" t="str">
        <f>IF('Requesters-Reviewers Only'!E45="","",'Requesters-Reviewers Only'!E45)</f>
        <v/>
      </c>
      <c r="P45" s="30" t="str">
        <f>IF('Requesters-Reviewers Only'!F45="","",'Requesters-Reviewers Only'!F45)</f>
        <v/>
      </c>
      <c r="Q45" s="30" t="str">
        <f>IF('Requesters-Reviewers Only'!G45="","",'Requesters-Reviewers Only'!G45)</f>
        <v/>
      </c>
    </row>
    <row r="46" spans="1:17" x14ac:dyDescent="0.25">
      <c r="A46" s="10" t="str">
        <f>IF(Users!A46="","",Users!A46)</f>
        <v/>
      </c>
      <c r="B46" s="30" t="str">
        <f>IF(Users!B46="","",Users!B46)</f>
        <v/>
      </c>
      <c r="C46" s="30" t="str">
        <f>IF(Users!C46="","",Users!C46)</f>
        <v/>
      </c>
      <c r="D46" s="30" t="str">
        <f>IF(Users!D46="","",Users!D46)</f>
        <v/>
      </c>
      <c r="E46" s="30" t="str">
        <f>IF(Users!E46="","",Users!E46)</f>
        <v/>
      </c>
      <c r="F46" s="30" t="str">
        <f>IF(Users!F46="","",Users!F46)</f>
        <v/>
      </c>
      <c r="G46" s="30" t="str">
        <f>IF(Users!G46="","",Users!G46)</f>
        <v/>
      </c>
      <c r="H46" s="30" t="str">
        <f>IF(Users!H46="","",Users!H46)</f>
        <v/>
      </c>
      <c r="I46" s="30" t="str">
        <f>IF(Users!I46="","",Users!I46)</f>
        <v/>
      </c>
      <c r="J46" s="43"/>
      <c r="K46" s="10" t="str">
        <f>IF('Requesters-Reviewers Only'!A46="","",'Requesters-Reviewers Only'!A46)</f>
        <v/>
      </c>
      <c r="L46" s="30" t="str">
        <f>IF('Requesters-Reviewers Only'!B46="","",'Requesters-Reviewers Only'!B46)</f>
        <v/>
      </c>
      <c r="M46" s="30" t="str">
        <f>IF('Requesters-Reviewers Only'!C46="","",'Requesters-Reviewers Only'!C46)</f>
        <v/>
      </c>
      <c r="N46" s="30" t="str">
        <f>IF('Requesters-Reviewers Only'!D46="","",'Requesters-Reviewers Only'!D46)</f>
        <v/>
      </c>
      <c r="O46" s="30" t="str">
        <f>IF('Requesters-Reviewers Only'!E46="","",'Requesters-Reviewers Only'!E46)</f>
        <v/>
      </c>
      <c r="P46" s="30" t="str">
        <f>IF('Requesters-Reviewers Only'!F46="","",'Requesters-Reviewers Only'!F46)</f>
        <v/>
      </c>
      <c r="Q46" s="30" t="str">
        <f>IF('Requesters-Reviewers Only'!G46="","",'Requesters-Reviewers Only'!G46)</f>
        <v/>
      </c>
    </row>
    <row r="47" spans="1:17" x14ac:dyDescent="0.25">
      <c r="A47" s="10" t="str">
        <f>IF(Users!A47="","",Users!A47)</f>
        <v/>
      </c>
      <c r="B47" s="30" t="str">
        <f>IF(Users!B47="","",Users!B47)</f>
        <v/>
      </c>
      <c r="C47" s="30" t="str">
        <f>IF(Users!C47="","",Users!C47)</f>
        <v/>
      </c>
      <c r="D47" s="30" t="str">
        <f>IF(Users!D47="","",Users!D47)</f>
        <v/>
      </c>
      <c r="E47" s="30" t="str">
        <f>IF(Users!E47="","",Users!E47)</f>
        <v/>
      </c>
      <c r="F47" s="30" t="str">
        <f>IF(Users!F47="","",Users!F47)</f>
        <v/>
      </c>
      <c r="G47" s="30" t="str">
        <f>IF(Users!G47="","",Users!G47)</f>
        <v/>
      </c>
      <c r="H47" s="30" t="str">
        <f>IF(Users!H47="","",Users!H47)</f>
        <v/>
      </c>
      <c r="I47" s="30" t="str">
        <f>IF(Users!I47="","",Users!I47)</f>
        <v/>
      </c>
      <c r="J47" s="43"/>
      <c r="K47" s="10" t="str">
        <f>IF('Requesters-Reviewers Only'!A47="","",'Requesters-Reviewers Only'!A47)</f>
        <v/>
      </c>
      <c r="L47" s="30" t="str">
        <f>IF('Requesters-Reviewers Only'!B47="","",'Requesters-Reviewers Only'!B47)</f>
        <v/>
      </c>
      <c r="M47" s="30" t="str">
        <f>IF('Requesters-Reviewers Only'!C47="","",'Requesters-Reviewers Only'!C47)</f>
        <v/>
      </c>
      <c r="N47" s="30" t="str">
        <f>IF('Requesters-Reviewers Only'!D47="","",'Requesters-Reviewers Only'!D47)</f>
        <v/>
      </c>
      <c r="O47" s="30" t="str">
        <f>IF('Requesters-Reviewers Only'!E47="","",'Requesters-Reviewers Only'!E47)</f>
        <v/>
      </c>
      <c r="P47" s="30" t="str">
        <f>IF('Requesters-Reviewers Only'!F47="","",'Requesters-Reviewers Only'!F47)</f>
        <v/>
      </c>
      <c r="Q47" s="30" t="str">
        <f>IF('Requesters-Reviewers Only'!G47="","",'Requesters-Reviewers Only'!G47)</f>
        <v/>
      </c>
    </row>
    <row r="48" spans="1:17" x14ac:dyDescent="0.25">
      <c r="A48" s="10" t="str">
        <f>IF(Users!A48="","",Users!A48)</f>
        <v/>
      </c>
      <c r="B48" s="30" t="str">
        <f>IF(Users!B48="","",Users!B48)</f>
        <v/>
      </c>
      <c r="C48" s="30" t="str">
        <f>IF(Users!C48="","",Users!C48)</f>
        <v/>
      </c>
      <c r="D48" s="30" t="str">
        <f>IF(Users!D48="","",Users!D48)</f>
        <v/>
      </c>
      <c r="E48" s="30" t="str">
        <f>IF(Users!E48="","",Users!E48)</f>
        <v/>
      </c>
      <c r="F48" s="30" t="str">
        <f>IF(Users!F48="","",Users!F48)</f>
        <v/>
      </c>
      <c r="G48" s="30" t="str">
        <f>IF(Users!G48="","",Users!G48)</f>
        <v/>
      </c>
      <c r="H48" s="30" t="str">
        <f>IF(Users!H48="","",Users!H48)</f>
        <v/>
      </c>
      <c r="I48" s="30" t="str">
        <f>IF(Users!I48="","",Users!I48)</f>
        <v/>
      </c>
      <c r="J48" s="43"/>
      <c r="K48" s="10" t="str">
        <f>IF('Requesters-Reviewers Only'!A48="","",'Requesters-Reviewers Only'!A48)</f>
        <v/>
      </c>
      <c r="L48" s="30" t="str">
        <f>IF('Requesters-Reviewers Only'!B48="","",'Requesters-Reviewers Only'!B48)</f>
        <v/>
      </c>
      <c r="M48" s="30" t="str">
        <f>IF('Requesters-Reviewers Only'!C48="","",'Requesters-Reviewers Only'!C48)</f>
        <v/>
      </c>
      <c r="N48" s="30" t="str">
        <f>IF('Requesters-Reviewers Only'!D48="","",'Requesters-Reviewers Only'!D48)</f>
        <v/>
      </c>
      <c r="O48" s="30" t="str">
        <f>IF('Requesters-Reviewers Only'!E48="","",'Requesters-Reviewers Only'!E48)</f>
        <v/>
      </c>
      <c r="P48" s="30" t="str">
        <f>IF('Requesters-Reviewers Only'!F48="","",'Requesters-Reviewers Only'!F48)</f>
        <v/>
      </c>
      <c r="Q48" s="30" t="str">
        <f>IF('Requesters-Reviewers Only'!G48="","",'Requesters-Reviewers Only'!G48)</f>
        <v/>
      </c>
    </row>
    <row r="49" spans="1:17" x14ac:dyDescent="0.25">
      <c r="A49" s="10" t="str">
        <f>IF(Users!A49="","",Users!A49)</f>
        <v/>
      </c>
      <c r="B49" s="30" t="str">
        <f>IF(Users!B49="","",Users!B49)</f>
        <v/>
      </c>
      <c r="C49" s="30" t="str">
        <f>IF(Users!C49="","",Users!C49)</f>
        <v/>
      </c>
      <c r="D49" s="30" t="str">
        <f>IF(Users!D49="","",Users!D49)</f>
        <v/>
      </c>
      <c r="E49" s="30" t="str">
        <f>IF(Users!E49="","",Users!E49)</f>
        <v/>
      </c>
      <c r="F49" s="30" t="str">
        <f>IF(Users!F49="","",Users!F49)</f>
        <v/>
      </c>
      <c r="G49" s="30" t="str">
        <f>IF(Users!G49="","",Users!G49)</f>
        <v/>
      </c>
      <c r="H49" s="30" t="str">
        <f>IF(Users!H49="","",Users!H49)</f>
        <v/>
      </c>
      <c r="I49" s="30" t="str">
        <f>IF(Users!I49="","",Users!I49)</f>
        <v/>
      </c>
      <c r="J49" s="43"/>
      <c r="K49" s="10" t="str">
        <f>IF('Requesters-Reviewers Only'!A49="","",'Requesters-Reviewers Only'!A49)</f>
        <v/>
      </c>
      <c r="L49" s="30" t="str">
        <f>IF('Requesters-Reviewers Only'!B49="","",'Requesters-Reviewers Only'!B49)</f>
        <v/>
      </c>
      <c r="M49" s="30" t="str">
        <f>IF('Requesters-Reviewers Only'!C49="","",'Requesters-Reviewers Only'!C49)</f>
        <v/>
      </c>
      <c r="N49" s="30" t="str">
        <f>IF('Requesters-Reviewers Only'!D49="","",'Requesters-Reviewers Only'!D49)</f>
        <v/>
      </c>
      <c r="O49" s="30" t="str">
        <f>IF('Requesters-Reviewers Only'!E49="","",'Requesters-Reviewers Only'!E49)</f>
        <v/>
      </c>
      <c r="P49" s="30" t="str">
        <f>IF('Requesters-Reviewers Only'!F49="","",'Requesters-Reviewers Only'!F49)</f>
        <v/>
      </c>
      <c r="Q49" s="30" t="str">
        <f>IF('Requesters-Reviewers Only'!G49="","",'Requesters-Reviewers Only'!G49)</f>
        <v/>
      </c>
    </row>
    <row r="50" spans="1:17" x14ac:dyDescent="0.25">
      <c r="A50" s="10" t="str">
        <f>IF(Users!A50="","",Users!A50)</f>
        <v/>
      </c>
      <c r="B50" s="30" t="str">
        <f>IF(Users!B50="","",Users!B50)</f>
        <v/>
      </c>
      <c r="C50" s="30" t="str">
        <f>IF(Users!C50="","",Users!C50)</f>
        <v/>
      </c>
      <c r="D50" s="30" t="str">
        <f>IF(Users!D50="","",Users!D50)</f>
        <v/>
      </c>
      <c r="E50" s="30" t="str">
        <f>IF(Users!E50="","",Users!E50)</f>
        <v/>
      </c>
      <c r="F50" s="30" t="str">
        <f>IF(Users!F50="","",Users!F50)</f>
        <v/>
      </c>
      <c r="G50" s="30" t="str">
        <f>IF(Users!G50="","",Users!G50)</f>
        <v/>
      </c>
      <c r="H50" s="30" t="str">
        <f>IF(Users!H50="","",Users!H50)</f>
        <v/>
      </c>
      <c r="I50" s="30" t="str">
        <f>IF(Users!I50="","",Users!I50)</f>
        <v/>
      </c>
      <c r="J50" s="43"/>
      <c r="K50" s="10" t="str">
        <f>IF('Requesters-Reviewers Only'!A50="","",'Requesters-Reviewers Only'!A50)</f>
        <v/>
      </c>
      <c r="L50" s="30" t="str">
        <f>IF('Requesters-Reviewers Only'!B50="","",'Requesters-Reviewers Only'!B50)</f>
        <v/>
      </c>
      <c r="M50" s="30" t="str">
        <f>IF('Requesters-Reviewers Only'!C50="","",'Requesters-Reviewers Only'!C50)</f>
        <v/>
      </c>
      <c r="N50" s="30" t="str">
        <f>IF('Requesters-Reviewers Only'!D50="","",'Requesters-Reviewers Only'!D50)</f>
        <v/>
      </c>
      <c r="O50" s="30" t="str">
        <f>IF('Requesters-Reviewers Only'!E50="","",'Requesters-Reviewers Only'!E50)</f>
        <v/>
      </c>
      <c r="P50" s="30" t="str">
        <f>IF('Requesters-Reviewers Only'!F50="","",'Requesters-Reviewers Only'!F50)</f>
        <v/>
      </c>
      <c r="Q50" s="30" t="str">
        <f>IF('Requesters-Reviewers Only'!G50="","",'Requesters-Reviewers Only'!G50)</f>
        <v/>
      </c>
    </row>
    <row r="51" spans="1:17" x14ac:dyDescent="0.25">
      <c r="A51" s="10" t="str">
        <f>IF(Users!A51="","",Users!A51)</f>
        <v/>
      </c>
      <c r="B51" s="30" t="str">
        <f>IF(Users!B51="","",Users!B51)</f>
        <v/>
      </c>
      <c r="C51" s="30" t="str">
        <f>IF(Users!C51="","",Users!C51)</f>
        <v/>
      </c>
      <c r="D51" s="30" t="str">
        <f>IF(Users!D51="","",Users!D51)</f>
        <v/>
      </c>
      <c r="E51" s="30" t="str">
        <f>IF(Users!E51="","",Users!E51)</f>
        <v/>
      </c>
      <c r="F51" s="30" t="str">
        <f>IF(Users!F51="","",Users!F51)</f>
        <v/>
      </c>
      <c r="G51" s="30" t="str">
        <f>IF(Users!G51="","",Users!G51)</f>
        <v/>
      </c>
      <c r="H51" s="30" t="str">
        <f>IF(Users!H51="","",Users!H51)</f>
        <v/>
      </c>
      <c r="I51" s="30" t="str">
        <f>IF(Users!I51="","",Users!I51)</f>
        <v/>
      </c>
      <c r="J51" s="43"/>
      <c r="K51" s="10" t="str">
        <f>IF('Requesters-Reviewers Only'!A51="","",'Requesters-Reviewers Only'!A51)</f>
        <v/>
      </c>
      <c r="L51" s="30" t="str">
        <f>IF('Requesters-Reviewers Only'!B51="","",'Requesters-Reviewers Only'!B51)</f>
        <v/>
      </c>
      <c r="M51" s="30" t="str">
        <f>IF('Requesters-Reviewers Only'!C51="","",'Requesters-Reviewers Only'!C51)</f>
        <v/>
      </c>
      <c r="N51" s="30" t="str">
        <f>IF('Requesters-Reviewers Only'!D51="","",'Requesters-Reviewers Only'!D51)</f>
        <v/>
      </c>
      <c r="O51" s="30" t="str">
        <f>IF('Requesters-Reviewers Only'!E51="","",'Requesters-Reviewers Only'!E51)</f>
        <v/>
      </c>
      <c r="P51" s="30" t="str">
        <f>IF('Requesters-Reviewers Only'!F51="","",'Requesters-Reviewers Only'!F51)</f>
        <v/>
      </c>
      <c r="Q51" s="30" t="str">
        <f>IF('Requesters-Reviewers Only'!G51="","",'Requesters-Reviewers Only'!G51)</f>
        <v/>
      </c>
    </row>
    <row r="52" spans="1:17" x14ac:dyDescent="0.25">
      <c r="A52" s="10" t="str">
        <f>IF(Users!A52="","",Users!A52)</f>
        <v/>
      </c>
      <c r="B52" s="30" t="str">
        <f>IF(Users!B52="","",Users!B52)</f>
        <v/>
      </c>
      <c r="C52" s="30" t="str">
        <f>IF(Users!C52="","",Users!C52)</f>
        <v/>
      </c>
      <c r="D52" s="30" t="str">
        <f>IF(Users!D52="","",Users!D52)</f>
        <v/>
      </c>
      <c r="E52" s="30" t="str">
        <f>IF(Users!E52="","",Users!E52)</f>
        <v/>
      </c>
      <c r="F52" s="30" t="str">
        <f>IF(Users!F52="","",Users!F52)</f>
        <v/>
      </c>
      <c r="G52" s="30" t="str">
        <f>IF(Users!G52="","",Users!G52)</f>
        <v/>
      </c>
      <c r="H52" s="30" t="str">
        <f>IF(Users!H52="","",Users!H52)</f>
        <v/>
      </c>
      <c r="I52" s="30" t="str">
        <f>IF(Users!I52="","",Users!I52)</f>
        <v/>
      </c>
      <c r="J52" s="43"/>
      <c r="K52" s="10" t="str">
        <f>IF('Requesters-Reviewers Only'!A52="","",'Requesters-Reviewers Only'!A52)</f>
        <v/>
      </c>
      <c r="L52" s="30" t="str">
        <f>IF('Requesters-Reviewers Only'!B52="","",'Requesters-Reviewers Only'!B52)</f>
        <v/>
      </c>
      <c r="M52" s="30" t="str">
        <f>IF('Requesters-Reviewers Only'!C52="","",'Requesters-Reviewers Only'!C52)</f>
        <v/>
      </c>
      <c r="N52" s="30" t="str">
        <f>IF('Requesters-Reviewers Only'!D52="","",'Requesters-Reviewers Only'!D52)</f>
        <v/>
      </c>
      <c r="O52" s="30" t="str">
        <f>IF('Requesters-Reviewers Only'!E52="","",'Requesters-Reviewers Only'!E52)</f>
        <v/>
      </c>
      <c r="P52" s="30" t="str">
        <f>IF('Requesters-Reviewers Only'!F52="","",'Requesters-Reviewers Only'!F52)</f>
        <v/>
      </c>
      <c r="Q52" s="30" t="str">
        <f>IF('Requesters-Reviewers Only'!G52="","",'Requesters-Reviewers Only'!G52)</f>
        <v/>
      </c>
    </row>
    <row r="53" spans="1:17" x14ac:dyDescent="0.25">
      <c r="A53" s="10" t="str">
        <f>IF(Users!A53="","",Users!A53)</f>
        <v/>
      </c>
      <c r="B53" s="30" t="str">
        <f>IF(Users!B53="","",Users!B53)</f>
        <v/>
      </c>
      <c r="C53" s="30" t="str">
        <f>IF(Users!C53="","",Users!C53)</f>
        <v/>
      </c>
      <c r="D53" s="30" t="str">
        <f>IF(Users!D53="","",Users!D53)</f>
        <v/>
      </c>
      <c r="E53" s="30" t="str">
        <f>IF(Users!E53="","",Users!E53)</f>
        <v/>
      </c>
      <c r="F53" s="30" t="str">
        <f>IF(Users!F53="","",Users!F53)</f>
        <v/>
      </c>
      <c r="G53" s="30" t="str">
        <f>IF(Users!G53="","",Users!G53)</f>
        <v/>
      </c>
      <c r="H53" s="30" t="str">
        <f>IF(Users!H53="","",Users!H53)</f>
        <v/>
      </c>
      <c r="I53" s="30" t="str">
        <f>IF(Users!I53="","",Users!I53)</f>
        <v/>
      </c>
      <c r="J53" s="43"/>
      <c r="K53" s="10" t="str">
        <f>IF('Requesters-Reviewers Only'!A53="","",'Requesters-Reviewers Only'!A53)</f>
        <v/>
      </c>
      <c r="L53" s="30" t="str">
        <f>IF('Requesters-Reviewers Only'!B53="","",'Requesters-Reviewers Only'!B53)</f>
        <v/>
      </c>
      <c r="M53" s="30" t="str">
        <f>IF('Requesters-Reviewers Only'!C53="","",'Requesters-Reviewers Only'!C53)</f>
        <v/>
      </c>
      <c r="N53" s="30" t="str">
        <f>IF('Requesters-Reviewers Only'!D53="","",'Requesters-Reviewers Only'!D53)</f>
        <v/>
      </c>
      <c r="O53" s="30" t="str">
        <f>IF('Requesters-Reviewers Only'!E53="","",'Requesters-Reviewers Only'!E53)</f>
        <v/>
      </c>
      <c r="P53" s="30" t="str">
        <f>IF('Requesters-Reviewers Only'!F53="","",'Requesters-Reviewers Only'!F53)</f>
        <v/>
      </c>
      <c r="Q53" s="30" t="str">
        <f>IF('Requesters-Reviewers Only'!G53="","",'Requesters-Reviewers Only'!G53)</f>
        <v/>
      </c>
    </row>
    <row r="54" spans="1:17" x14ac:dyDescent="0.25">
      <c r="A54" s="10" t="str">
        <f>IF(Users!A54="","",Users!A54)</f>
        <v/>
      </c>
      <c r="B54" s="30" t="str">
        <f>IF(Users!B54="","",Users!B54)</f>
        <v/>
      </c>
      <c r="C54" s="30" t="str">
        <f>IF(Users!C54="","",Users!C54)</f>
        <v/>
      </c>
      <c r="D54" s="30" t="str">
        <f>IF(Users!D54="","",Users!D54)</f>
        <v/>
      </c>
      <c r="E54" s="30" t="str">
        <f>IF(Users!E54="","",Users!E54)</f>
        <v/>
      </c>
      <c r="F54" s="30" t="str">
        <f>IF(Users!F54="","",Users!F54)</f>
        <v/>
      </c>
      <c r="G54" s="30" t="str">
        <f>IF(Users!G54="","",Users!G54)</f>
        <v/>
      </c>
      <c r="H54" s="30" t="str">
        <f>IF(Users!H54="","",Users!H54)</f>
        <v/>
      </c>
      <c r="I54" s="30" t="str">
        <f>IF(Users!I54="","",Users!I54)</f>
        <v/>
      </c>
      <c r="J54" s="43"/>
      <c r="K54" s="10" t="str">
        <f>IF('Requesters-Reviewers Only'!A54="","",'Requesters-Reviewers Only'!A54)</f>
        <v/>
      </c>
      <c r="L54" s="30" t="str">
        <f>IF('Requesters-Reviewers Only'!B54="","",'Requesters-Reviewers Only'!B54)</f>
        <v/>
      </c>
      <c r="M54" s="30" t="str">
        <f>IF('Requesters-Reviewers Only'!C54="","",'Requesters-Reviewers Only'!C54)</f>
        <v/>
      </c>
      <c r="N54" s="30" t="str">
        <f>IF('Requesters-Reviewers Only'!D54="","",'Requesters-Reviewers Only'!D54)</f>
        <v/>
      </c>
      <c r="O54" s="30" t="str">
        <f>IF('Requesters-Reviewers Only'!E54="","",'Requesters-Reviewers Only'!E54)</f>
        <v/>
      </c>
      <c r="P54" s="30" t="str">
        <f>IF('Requesters-Reviewers Only'!F54="","",'Requesters-Reviewers Only'!F54)</f>
        <v/>
      </c>
      <c r="Q54" s="30" t="str">
        <f>IF('Requesters-Reviewers Only'!G54="","",'Requesters-Reviewers Only'!G54)</f>
        <v/>
      </c>
    </row>
    <row r="55" spans="1:17" x14ac:dyDescent="0.25">
      <c r="A55" s="10" t="str">
        <f>IF(Users!A55="","",Users!A55)</f>
        <v/>
      </c>
      <c r="B55" s="30" t="str">
        <f>IF(Users!B55="","",Users!B55)</f>
        <v/>
      </c>
      <c r="C55" s="30" t="str">
        <f>IF(Users!C55="","",Users!C55)</f>
        <v/>
      </c>
      <c r="D55" s="30" t="str">
        <f>IF(Users!D55="","",Users!D55)</f>
        <v/>
      </c>
      <c r="E55" s="30" t="str">
        <f>IF(Users!E55="","",Users!E55)</f>
        <v/>
      </c>
      <c r="F55" s="30" t="str">
        <f>IF(Users!F55="","",Users!F55)</f>
        <v/>
      </c>
      <c r="G55" s="30" t="str">
        <f>IF(Users!G55="","",Users!G55)</f>
        <v/>
      </c>
      <c r="H55" s="30" t="str">
        <f>IF(Users!H55="","",Users!H55)</f>
        <v/>
      </c>
      <c r="I55" s="30" t="str">
        <f>IF(Users!I55="","",Users!I55)</f>
        <v/>
      </c>
      <c r="J55" s="43"/>
      <c r="K55" s="10" t="str">
        <f>IF('Requesters-Reviewers Only'!A55="","",'Requesters-Reviewers Only'!A55)</f>
        <v/>
      </c>
      <c r="L55" s="30" t="str">
        <f>IF('Requesters-Reviewers Only'!B55="","",'Requesters-Reviewers Only'!B55)</f>
        <v/>
      </c>
      <c r="M55" s="30" t="str">
        <f>IF('Requesters-Reviewers Only'!C55="","",'Requesters-Reviewers Only'!C55)</f>
        <v/>
      </c>
      <c r="N55" s="30" t="str">
        <f>IF('Requesters-Reviewers Only'!D55="","",'Requesters-Reviewers Only'!D55)</f>
        <v/>
      </c>
      <c r="O55" s="30" t="str">
        <f>IF('Requesters-Reviewers Only'!E55="","",'Requesters-Reviewers Only'!E55)</f>
        <v/>
      </c>
      <c r="P55" s="30" t="str">
        <f>IF('Requesters-Reviewers Only'!F55="","",'Requesters-Reviewers Only'!F55)</f>
        <v/>
      </c>
      <c r="Q55" s="30" t="str">
        <f>IF('Requesters-Reviewers Only'!G55="","",'Requesters-Reviewers Only'!G55)</f>
        <v/>
      </c>
    </row>
    <row r="56" spans="1:17" x14ac:dyDescent="0.25">
      <c r="A56" s="10" t="str">
        <f>IF(Users!A56="","",Users!A56)</f>
        <v/>
      </c>
      <c r="B56" s="30" t="str">
        <f>IF(Users!B56="","",Users!B56)</f>
        <v/>
      </c>
      <c r="C56" s="30" t="str">
        <f>IF(Users!C56="","",Users!C56)</f>
        <v/>
      </c>
      <c r="D56" s="30" t="str">
        <f>IF(Users!D56="","",Users!D56)</f>
        <v/>
      </c>
      <c r="E56" s="30" t="str">
        <f>IF(Users!E56="","",Users!E56)</f>
        <v/>
      </c>
      <c r="F56" s="30" t="str">
        <f>IF(Users!F56="","",Users!F56)</f>
        <v/>
      </c>
      <c r="G56" s="30" t="str">
        <f>IF(Users!G56="","",Users!G56)</f>
        <v/>
      </c>
      <c r="H56" s="30" t="str">
        <f>IF(Users!H56="","",Users!H56)</f>
        <v/>
      </c>
      <c r="I56" s="30" t="str">
        <f>IF(Users!I56="","",Users!I56)</f>
        <v/>
      </c>
      <c r="J56" s="43"/>
      <c r="K56" s="10" t="str">
        <f>IF('Requesters-Reviewers Only'!A56="","",'Requesters-Reviewers Only'!A56)</f>
        <v/>
      </c>
      <c r="L56" s="30" t="str">
        <f>IF('Requesters-Reviewers Only'!B56="","",'Requesters-Reviewers Only'!B56)</f>
        <v/>
      </c>
      <c r="M56" s="30" t="str">
        <f>IF('Requesters-Reviewers Only'!C56="","",'Requesters-Reviewers Only'!C56)</f>
        <v/>
      </c>
      <c r="N56" s="30" t="str">
        <f>IF('Requesters-Reviewers Only'!D56="","",'Requesters-Reviewers Only'!D56)</f>
        <v/>
      </c>
      <c r="O56" s="30" t="str">
        <f>IF('Requesters-Reviewers Only'!E56="","",'Requesters-Reviewers Only'!E56)</f>
        <v/>
      </c>
      <c r="P56" s="30" t="str">
        <f>IF('Requesters-Reviewers Only'!F56="","",'Requesters-Reviewers Only'!F56)</f>
        <v/>
      </c>
      <c r="Q56" s="30" t="str">
        <f>IF('Requesters-Reviewers Only'!G56="","",'Requesters-Reviewers Only'!G56)</f>
        <v/>
      </c>
    </row>
    <row r="57" spans="1:17" x14ac:dyDescent="0.25">
      <c r="A57" s="10" t="str">
        <f>IF(Users!A57="","",Users!A57)</f>
        <v/>
      </c>
      <c r="B57" s="30" t="str">
        <f>IF(Users!B57="","",Users!B57)</f>
        <v/>
      </c>
      <c r="C57" s="30" t="str">
        <f>IF(Users!C57="","",Users!C57)</f>
        <v/>
      </c>
      <c r="D57" s="30" t="str">
        <f>IF(Users!D57="","",Users!D57)</f>
        <v/>
      </c>
      <c r="E57" s="30" t="str">
        <f>IF(Users!E57="","",Users!E57)</f>
        <v/>
      </c>
      <c r="F57" s="30" t="str">
        <f>IF(Users!F57="","",Users!F57)</f>
        <v/>
      </c>
      <c r="G57" s="30" t="str">
        <f>IF(Users!G57="","",Users!G57)</f>
        <v/>
      </c>
      <c r="H57" s="30" t="str">
        <f>IF(Users!H57="","",Users!H57)</f>
        <v/>
      </c>
      <c r="I57" s="30" t="str">
        <f>IF(Users!I57="","",Users!I57)</f>
        <v/>
      </c>
      <c r="J57" s="43"/>
      <c r="K57" s="10" t="str">
        <f>IF('Requesters-Reviewers Only'!A57="","",'Requesters-Reviewers Only'!A57)</f>
        <v/>
      </c>
      <c r="L57" s="30" t="str">
        <f>IF('Requesters-Reviewers Only'!B57="","",'Requesters-Reviewers Only'!B57)</f>
        <v/>
      </c>
      <c r="M57" s="30" t="str">
        <f>IF('Requesters-Reviewers Only'!C57="","",'Requesters-Reviewers Only'!C57)</f>
        <v/>
      </c>
      <c r="N57" s="30" t="str">
        <f>IF('Requesters-Reviewers Only'!D57="","",'Requesters-Reviewers Only'!D57)</f>
        <v/>
      </c>
      <c r="O57" s="30" t="str">
        <f>IF('Requesters-Reviewers Only'!E57="","",'Requesters-Reviewers Only'!E57)</f>
        <v/>
      </c>
      <c r="P57" s="30" t="str">
        <f>IF('Requesters-Reviewers Only'!F57="","",'Requesters-Reviewers Only'!F57)</f>
        <v/>
      </c>
      <c r="Q57" s="30" t="str">
        <f>IF('Requesters-Reviewers Only'!G57="","",'Requesters-Reviewers Only'!G57)</f>
        <v/>
      </c>
    </row>
    <row r="58" spans="1:17" x14ac:dyDescent="0.25">
      <c r="A58" s="10" t="str">
        <f>IF(Users!A58="","",Users!A58)</f>
        <v/>
      </c>
      <c r="B58" s="30" t="str">
        <f>IF(Users!B58="","",Users!B58)</f>
        <v/>
      </c>
      <c r="C58" s="30" t="str">
        <f>IF(Users!C58="","",Users!C58)</f>
        <v/>
      </c>
      <c r="D58" s="30" t="str">
        <f>IF(Users!D58="","",Users!D58)</f>
        <v/>
      </c>
      <c r="E58" s="30" t="str">
        <f>IF(Users!E58="","",Users!E58)</f>
        <v/>
      </c>
      <c r="F58" s="30" t="str">
        <f>IF(Users!F58="","",Users!F58)</f>
        <v/>
      </c>
      <c r="G58" s="30" t="str">
        <f>IF(Users!G58="","",Users!G58)</f>
        <v/>
      </c>
      <c r="H58" s="30" t="str">
        <f>IF(Users!H58="","",Users!H58)</f>
        <v/>
      </c>
      <c r="I58" s="30" t="str">
        <f>IF(Users!I58="","",Users!I58)</f>
        <v/>
      </c>
      <c r="J58" s="43"/>
      <c r="K58" s="10" t="str">
        <f>IF('Requesters-Reviewers Only'!A58="","",'Requesters-Reviewers Only'!A58)</f>
        <v/>
      </c>
      <c r="L58" s="30" t="str">
        <f>IF('Requesters-Reviewers Only'!B58="","",'Requesters-Reviewers Only'!B58)</f>
        <v/>
      </c>
      <c r="M58" s="30" t="str">
        <f>IF('Requesters-Reviewers Only'!C58="","",'Requesters-Reviewers Only'!C58)</f>
        <v/>
      </c>
      <c r="N58" s="30" t="str">
        <f>IF('Requesters-Reviewers Only'!D58="","",'Requesters-Reviewers Only'!D58)</f>
        <v/>
      </c>
      <c r="O58" s="30" t="str">
        <f>IF('Requesters-Reviewers Only'!E58="","",'Requesters-Reviewers Only'!E58)</f>
        <v/>
      </c>
      <c r="P58" s="30" t="str">
        <f>IF('Requesters-Reviewers Only'!F58="","",'Requesters-Reviewers Only'!F58)</f>
        <v/>
      </c>
      <c r="Q58" s="30" t="str">
        <f>IF('Requesters-Reviewers Only'!G58="","",'Requesters-Reviewers Only'!G58)</f>
        <v/>
      </c>
    </row>
    <row r="59" spans="1:17" x14ac:dyDescent="0.25">
      <c r="A59" s="10" t="str">
        <f>IF(Users!A59="","",Users!A59)</f>
        <v/>
      </c>
      <c r="B59" s="30" t="str">
        <f>IF(Users!B59="","",Users!B59)</f>
        <v/>
      </c>
      <c r="C59" s="30" t="str">
        <f>IF(Users!C59="","",Users!C59)</f>
        <v/>
      </c>
      <c r="D59" s="30" t="str">
        <f>IF(Users!D59="","",Users!D59)</f>
        <v/>
      </c>
      <c r="E59" s="30" t="str">
        <f>IF(Users!E59="","",Users!E59)</f>
        <v/>
      </c>
      <c r="F59" s="30" t="str">
        <f>IF(Users!F59="","",Users!F59)</f>
        <v/>
      </c>
      <c r="G59" s="30" t="str">
        <f>IF(Users!G59="","",Users!G59)</f>
        <v/>
      </c>
      <c r="H59" s="30" t="str">
        <f>IF(Users!H59="","",Users!H59)</f>
        <v/>
      </c>
      <c r="I59" s="30" t="str">
        <f>IF(Users!I59="","",Users!I59)</f>
        <v/>
      </c>
      <c r="J59" s="43"/>
      <c r="K59" s="10" t="str">
        <f>IF('Requesters-Reviewers Only'!A59="","",'Requesters-Reviewers Only'!A59)</f>
        <v/>
      </c>
      <c r="L59" s="30" t="str">
        <f>IF('Requesters-Reviewers Only'!B59="","",'Requesters-Reviewers Only'!B59)</f>
        <v/>
      </c>
      <c r="M59" s="30" t="str">
        <f>IF('Requesters-Reviewers Only'!C59="","",'Requesters-Reviewers Only'!C59)</f>
        <v/>
      </c>
      <c r="N59" s="30" t="str">
        <f>IF('Requesters-Reviewers Only'!D59="","",'Requesters-Reviewers Only'!D59)</f>
        <v/>
      </c>
      <c r="O59" s="30" t="str">
        <f>IF('Requesters-Reviewers Only'!E59="","",'Requesters-Reviewers Only'!E59)</f>
        <v/>
      </c>
      <c r="P59" s="30" t="str">
        <f>IF('Requesters-Reviewers Only'!F59="","",'Requesters-Reviewers Only'!F59)</f>
        <v/>
      </c>
      <c r="Q59" s="30" t="str">
        <f>IF('Requesters-Reviewers Only'!G59="","",'Requesters-Reviewers Only'!G59)</f>
        <v/>
      </c>
    </row>
    <row r="60" spans="1:17" x14ac:dyDescent="0.25">
      <c r="A60" s="10" t="str">
        <f>IF(Users!A60="","",Users!A60)</f>
        <v/>
      </c>
      <c r="B60" s="30" t="str">
        <f>IF(Users!B60="","",Users!B60)</f>
        <v/>
      </c>
      <c r="C60" s="30" t="str">
        <f>IF(Users!C60="","",Users!C60)</f>
        <v/>
      </c>
      <c r="D60" s="30" t="str">
        <f>IF(Users!D60="","",Users!D60)</f>
        <v/>
      </c>
      <c r="E60" s="30" t="str">
        <f>IF(Users!E60="","",Users!E60)</f>
        <v/>
      </c>
      <c r="F60" s="30" t="str">
        <f>IF(Users!F60="","",Users!F60)</f>
        <v/>
      </c>
      <c r="G60" s="30" t="str">
        <f>IF(Users!G60="","",Users!G60)</f>
        <v/>
      </c>
      <c r="H60" s="30" t="str">
        <f>IF(Users!H60="","",Users!H60)</f>
        <v/>
      </c>
      <c r="I60" s="30" t="str">
        <f>IF(Users!I60="","",Users!I60)</f>
        <v/>
      </c>
      <c r="J60" s="43"/>
      <c r="K60" s="10" t="str">
        <f>IF('Requesters-Reviewers Only'!A60="","",'Requesters-Reviewers Only'!A60)</f>
        <v/>
      </c>
      <c r="L60" s="30" t="str">
        <f>IF('Requesters-Reviewers Only'!B60="","",'Requesters-Reviewers Only'!B60)</f>
        <v/>
      </c>
      <c r="M60" s="30" t="str">
        <f>IF('Requesters-Reviewers Only'!C60="","",'Requesters-Reviewers Only'!C60)</f>
        <v/>
      </c>
      <c r="N60" s="30" t="str">
        <f>IF('Requesters-Reviewers Only'!D60="","",'Requesters-Reviewers Only'!D60)</f>
        <v/>
      </c>
      <c r="O60" s="30" t="str">
        <f>IF('Requesters-Reviewers Only'!E60="","",'Requesters-Reviewers Only'!E60)</f>
        <v/>
      </c>
      <c r="P60" s="30" t="str">
        <f>IF('Requesters-Reviewers Only'!F60="","",'Requesters-Reviewers Only'!F60)</f>
        <v/>
      </c>
      <c r="Q60" s="30" t="str">
        <f>IF('Requesters-Reviewers Only'!G60="","",'Requesters-Reviewers Only'!G60)</f>
        <v/>
      </c>
    </row>
    <row r="61" spans="1:17" x14ac:dyDescent="0.25">
      <c r="A61" s="10" t="str">
        <f>IF(Users!A61="","",Users!A61)</f>
        <v/>
      </c>
      <c r="B61" s="30" t="str">
        <f>IF(Users!B61="","",Users!B61)</f>
        <v/>
      </c>
      <c r="C61" s="30" t="str">
        <f>IF(Users!C61="","",Users!C61)</f>
        <v/>
      </c>
      <c r="D61" s="30" t="str">
        <f>IF(Users!D61="","",Users!D61)</f>
        <v/>
      </c>
      <c r="E61" s="30" t="str">
        <f>IF(Users!E61="","",Users!E61)</f>
        <v/>
      </c>
      <c r="F61" s="30" t="str">
        <f>IF(Users!F61="","",Users!F61)</f>
        <v/>
      </c>
      <c r="G61" s="30" t="str">
        <f>IF(Users!G61="","",Users!G61)</f>
        <v/>
      </c>
      <c r="H61" s="30" t="str">
        <f>IF(Users!H61="","",Users!H61)</f>
        <v/>
      </c>
      <c r="I61" s="30" t="str">
        <f>IF(Users!I61="","",Users!I61)</f>
        <v/>
      </c>
      <c r="J61" s="43"/>
      <c r="K61" s="10" t="str">
        <f>IF('Requesters-Reviewers Only'!A61="","",'Requesters-Reviewers Only'!A61)</f>
        <v/>
      </c>
      <c r="L61" s="30" t="str">
        <f>IF('Requesters-Reviewers Only'!B61="","",'Requesters-Reviewers Only'!B61)</f>
        <v/>
      </c>
      <c r="M61" s="30" t="str">
        <f>IF('Requesters-Reviewers Only'!C61="","",'Requesters-Reviewers Only'!C61)</f>
        <v/>
      </c>
      <c r="N61" s="30" t="str">
        <f>IF('Requesters-Reviewers Only'!D61="","",'Requesters-Reviewers Only'!D61)</f>
        <v/>
      </c>
      <c r="O61" s="30" t="str">
        <f>IF('Requesters-Reviewers Only'!E61="","",'Requesters-Reviewers Only'!E61)</f>
        <v/>
      </c>
      <c r="P61" s="30" t="str">
        <f>IF('Requesters-Reviewers Only'!F61="","",'Requesters-Reviewers Only'!F61)</f>
        <v/>
      </c>
      <c r="Q61" s="30" t="str">
        <f>IF('Requesters-Reviewers Only'!G61="","",'Requesters-Reviewers Only'!G61)</f>
        <v/>
      </c>
    </row>
    <row r="62" spans="1:17" x14ac:dyDescent="0.25">
      <c r="A62" s="10" t="str">
        <f>IF(Users!A62="","",Users!A62)</f>
        <v/>
      </c>
      <c r="B62" s="30" t="str">
        <f>IF(Users!B62="","",Users!B62)</f>
        <v/>
      </c>
      <c r="C62" s="30" t="str">
        <f>IF(Users!C62="","",Users!C62)</f>
        <v/>
      </c>
      <c r="D62" s="30" t="str">
        <f>IF(Users!D62="","",Users!D62)</f>
        <v/>
      </c>
      <c r="E62" s="30" t="str">
        <f>IF(Users!E62="","",Users!E62)</f>
        <v/>
      </c>
      <c r="F62" s="30" t="str">
        <f>IF(Users!F62="","",Users!F62)</f>
        <v/>
      </c>
      <c r="G62" s="30" t="str">
        <f>IF(Users!G62="","",Users!G62)</f>
        <v/>
      </c>
      <c r="H62" s="30" t="str">
        <f>IF(Users!H62="","",Users!H62)</f>
        <v/>
      </c>
      <c r="I62" s="30" t="str">
        <f>IF(Users!I62="","",Users!I62)</f>
        <v/>
      </c>
      <c r="J62" s="43"/>
      <c r="K62" s="10" t="str">
        <f>IF('Requesters-Reviewers Only'!A62="","",'Requesters-Reviewers Only'!A62)</f>
        <v/>
      </c>
      <c r="L62" s="30" t="str">
        <f>IF('Requesters-Reviewers Only'!B62="","",'Requesters-Reviewers Only'!B62)</f>
        <v/>
      </c>
      <c r="M62" s="30" t="str">
        <f>IF('Requesters-Reviewers Only'!C62="","",'Requesters-Reviewers Only'!C62)</f>
        <v/>
      </c>
      <c r="N62" s="30" t="str">
        <f>IF('Requesters-Reviewers Only'!D62="","",'Requesters-Reviewers Only'!D62)</f>
        <v/>
      </c>
      <c r="O62" s="30" t="str">
        <f>IF('Requesters-Reviewers Only'!E62="","",'Requesters-Reviewers Only'!E62)</f>
        <v/>
      </c>
      <c r="P62" s="30" t="str">
        <f>IF('Requesters-Reviewers Only'!F62="","",'Requesters-Reviewers Only'!F62)</f>
        <v/>
      </c>
      <c r="Q62" s="30" t="str">
        <f>IF('Requesters-Reviewers Only'!G62="","",'Requesters-Reviewers Only'!G62)</f>
        <v/>
      </c>
    </row>
    <row r="63" spans="1:17" x14ac:dyDescent="0.25">
      <c r="A63" s="10" t="str">
        <f>IF(Users!A63="","",Users!A63)</f>
        <v/>
      </c>
      <c r="B63" s="30" t="str">
        <f>IF(Users!B63="","",Users!B63)</f>
        <v/>
      </c>
      <c r="C63" s="30" t="str">
        <f>IF(Users!C63="","",Users!C63)</f>
        <v/>
      </c>
      <c r="D63" s="30" t="str">
        <f>IF(Users!D63="","",Users!D63)</f>
        <v/>
      </c>
      <c r="E63" s="30" t="str">
        <f>IF(Users!E63="","",Users!E63)</f>
        <v/>
      </c>
      <c r="F63" s="30" t="str">
        <f>IF(Users!F63="","",Users!F63)</f>
        <v/>
      </c>
      <c r="G63" s="30" t="str">
        <f>IF(Users!G63="","",Users!G63)</f>
        <v/>
      </c>
      <c r="H63" s="30" t="str">
        <f>IF(Users!H63="","",Users!H63)</f>
        <v/>
      </c>
      <c r="I63" s="30" t="str">
        <f>IF(Users!I63="","",Users!I63)</f>
        <v/>
      </c>
      <c r="J63" s="43"/>
      <c r="K63" s="10" t="str">
        <f>IF('Requesters-Reviewers Only'!A63="","",'Requesters-Reviewers Only'!A63)</f>
        <v/>
      </c>
      <c r="L63" s="30" t="str">
        <f>IF('Requesters-Reviewers Only'!B63="","",'Requesters-Reviewers Only'!B63)</f>
        <v/>
      </c>
      <c r="M63" s="30" t="str">
        <f>IF('Requesters-Reviewers Only'!C63="","",'Requesters-Reviewers Only'!C63)</f>
        <v/>
      </c>
      <c r="N63" s="30" t="str">
        <f>IF('Requesters-Reviewers Only'!D63="","",'Requesters-Reviewers Only'!D63)</f>
        <v/>
      </c>
      <c r="O63" s="30" t="str">
        <f>IF('Requesters-Reviewers Only'!E63="","",'Requesters-Reviewers Only'!E63)</f>
        <v/>
      </c>
      <c r="P63" s="30" t="str">
        <f>IF('Requesters-Reviewers Only'!F63="","",'Requesters-Reviewers Only'!F63)</f>
        <v/>
      </c>
      <c r="Q63" s="30" t="str">
        <f>IF('Requesters-Reviewers Only'!G63="","",'Requesters-Reviewers Only'!G63)</f>
        <v/>
      </c>
    </row>
    <row r="64" spans="1:17" x14ac:dyDescent="0.25">
      <c r="A64" s="10" t="str">
        <f>IF(Users!A64="","",Users!A64)</f>
        <v/>
      </c>
      <c r="B64" s="30" t="str">
        <f>IF(Users!B64="","",Users!B64)</f>
        <v/>
      </c>
      <c r="C64" s="30" t="str">
        <f>IF(Users!C64="","",Users!C64)</f>
        <v/>
      </c>
      <c r="D64" s="30" t="str">
        <f>IF(Users!D64="","",Users!D64)</f>
        <v/>
      </c>
      <c r="E64" s="30" t="str">
        <f>IF(Users!E64="","",Users!E64)</f>
        <v/>
      </c>
      <c r="F64" s="30" t="str">
        <f>IF(Users!F64="","",Users!F64)</f>
        <v/>
      </c>
      <c r="G64" s="30" t="str">
        <f>IF(Users!G64="","",Users!G64)</f>
        <v/>
      </c>
      <c r="H64" s="30" t="str">
        <f>IF(Users!H64="","",Users!H64)</f>
        <v/>
      </c>
      <c r="I64" s="30" t="str">
        <f>IF(Users!I64="","",Users!I64)</f>
        <v/>
      </c>
      <c r="J64" s="43"/>
      <c r="K64" s="10" t="str">
        <f>IF('Requesters-Reviewers Only'!A64="","",'Requesters-Reviewers Only'!A64)</f>
        <v/>
      </c>
      <c r="L64" s="30" t="str">
        <f>IF('Requesters-Reviewers Only'!B64="","",'Requesters-Reviewers Only'!B64)</f>
        <v/>
      </c>
      <c r="M64" s="30" t="str">
        <f>IF('Requesters-Reviewers Only'!C64="","",'Requesters-Reviewers Only'!C64)</f>
        <v/>
      </c>
      <c r="N64" s="30" t="str">
        <f>IF('Requesters-Reviewers Only'!D64="","",'Requesters-Reviewers Only'!D64)</f>
        <v/>
      </c>
      <c r="O64" s="30" t="str">
        <f>IF('Requesters-Reviewers Only'!E64="","",'Requesters-Reviewers Only'!E64)</f>
        <v/>
      </c>
      <c r="P64" s="30" t="str">
        <f>IF('Requesters-Reviewers Only'!F64="","",'Requesters-Reviewers Only'!F64)</f>
        <v/>
      </c>
      <c r="Q64" s="30" t="str">
        <f>IF('Requesters-Reviewers Only'!G64="","",'Requesters-Reviewers Only'!G64)</f>
        <v/>
      </c>
    </row>
    <row r="65" spans="1:17" x14ac:dyDescent="0.25">
      <c r="A65" s="10" t="str">
        <f>IF(Users!A65="","",Users!A65)</f>
        <v/>
      </c>
      <c r="B65" s="30" t="str">
        <f>IF(Users!B65="","",Users!B65)</f>
        <v/>
      </c>
      <c r="C65" s="30" t="str">
        <f>IF(Users!C65="","",Users!C65)</f>
        <v/>
      </c>
      <c r="D65" s="30" t="str">
        <f>IF(Users!D65="","",Users!D65)</f>
        <v/>
      </c>
      <c r="E65" s="30" t="str">
        <f>IF(Users!E65="","",Users!E65)</f>
        <v/>
      </c>
      <c r="F65" s="30" t="str">
        <f>IF(Users!F65="","",Users!F65)</f>
        <v/>
      </c>
      <c r="G65" s="30" t="str">
        <f>IF(Users!G65="","",Users!G65)</f>
        <v/>
      </c>
      <c r="H65" s="30" t="str">
        <f>IF(Users!H65="","",Users!H65)</f>
        <v/>
      </c>
      <c r="I65" s="30" t="str">
        <f>IF(Users!I65="","",Users!I65)</f>
        <v/>
      </c>
      <c r="J65" s="43"/>
      <c r="K65" s="10" t="str">
        <f>IF('Requesters-Reviewers Only'!A65="","",'Requesters-Reviewers Only'!A65)</f>
        <v/>
      </c>
      <c r="L65" s="30" t="str">
        <f>IF('Requesters-Reviewers Only'!B65="","",'Requesters-Reviewers Only'!B65)</f>
        <v/>
      </c>
      <c r="M65" s="30" t="str">
        <f>IF('Requesters-Reviewers Only'!C65="","",'Requesters-Reviewers Only'!C65)</f>
        <v/>
      </c>
      <c r="N65" s="30" t="str">
        <f>IF('Requesters-Reviewers Only'!D65="","",'Requesters-Reviewers Only'!D65)</f>
        <v/>
      </c>
      <c r="O65" s="30" t="str">
        <f>IF('Requesters-Reviewers Only'!E65="","",'Requesters-Reviewers Only'!E65)</f>
        <v/>
      </c>
      <c r="P65" s="30" t="str">
        <f>IF('Requesters-Reviewers Only'!F65="","",'Requesters-Reviewers Only'!F65)</f>
        <v/>
      </c>
      <c r="Q65" s="30" t="str">
        <f>IF('Requesters-Reviewers Only'!G65="","",'Requesters-Reviewers Only'!G65)</f>
        <v/>
      </c>
    </row>
    <row r="66" spans="1:17" x14ac:dyDescent="0.25">
      <c r="A66" s="10" t="str">
        <f>IF(Users!A66="","",Users!A66)</f>
        <v/>
      </c>
      <c r="B66" s="30" t="str">
        <f>IF(Users!B66="","",Users!B66)</f>
        <v/>
      </c>
      <c r="C66" s="30" t="str">
        <f>IF(Users!C66="","",Users!C66)</f>
        <v/>
      </c>
      <c r="D66" s="30" t="str">
        <f>IF(Users!D66="","",Users!D66)</f>
        <v/>
      </c>
      <c r="E66" s="30" t="str">
        <f>IF(Users!E66="","",Users!E66)</f>
        <v/>
      </c>
      <c r="F66" s="30" t="str">
        <f>IF(Users!F66="","",Users!F66)</f>
        <v/>
      </c>
      <c r="G66" s="30" t="str">
        <f>IF(Users!G66="","",Users!G66)</f>
        <v/>
      </c>
      <c r="H66" s="30" t="str">
        <f>IF(Users!H66="","",Users!H66)</f>
        <v/>
      </c>
      <c r="I66" s="30" t="str">
        <f>IF(Users!I66="","",Users!I66)</f>
        <v/>
      </c>
      <c r="J66" s="43"/>
      <c r="K66" s="10" t="str">
        <f>IF('Requesters-Reviewers Only'!A66="","",'Requesters-Reviewers Only'!A66)</f>
        <v/>
      </c>
      <c r="L66" s="30" t="str">
        <f>IF('Requesters-Reviewers Only'!B66="","",'Requesters-Reviewers Only'!B66)</f>
        <v/>
      </c>
      <c r="M66" s="30" t="str">
        <f>IF('Requesters-Reviewers Only'!C66="","",'Requesters-Reviewers Only'!C66)</f>
        <v/>
      </c>
      <c r="N66" s="30" t="str">
        <f>IF('Requesters-Reviewers Only'!D66="","",'Requesters-Reviewers Only'!D66)</f>
        <v/>
      </c>
      <c r="O66" s="30" t="str">
        <f>IF('Requesters-Reviewers Only'!E66="","",'Requesters-Reviewers Only'!E66)</f>
        <v/>
      </c>
      <c r="P66" s="30" t="str">
        <f>IF('Requesters-Reviewers Only'!F66="","",'Requesters-Reviewers Only'!F66)</f>
        <v/>
      </c>
      <c r="Q66" s="30" t="str">
        <f>IF('Requesters-Reviewers Only'!G66="","",'Requesters-Reviewers Only'!G66)</f>
        <v/>
      </c>
    </row>
    <row r="67" spans="1:17" x14ac:dyDescent="0.25">
      <c r="A67" s="10" t="str">
        <f>IF(Users!A67="","",Users!A67)</f>
        <v/>
      </c>
      <c r="B67" s="30" t="str">
        <f>IF(Users!B67="","",Users!B67)</f>
        <v/>
      </c>
      <c r="C67" s="30" t="str">
        <f>IF(Users!C67="","",Users!C67)</f>
        <v/>
      </c>
      <c r="D67" s="30" t="str">
        <f>IF(Users!D67="","",Users!D67)</f>
        <v/>
      </c>
      <c r="E67" s="30" t="str">
        <f>IF(Users!E67="","",Users!E67)</f>
        <v/>
      </c>
      <c r="F67" s="30" t="str">
        <f>IF(Users!F67="","",Users!F67)</f>
        <v/>
      </c>
      <c r="G67" s="30" t="str">
        <f>IF(Users!G67="","",Users!G67)</f>
        <v/>
      </c>
      <c r="H67" s="30" t="str">
        <f>IF(Users!H67="","",Users!H67)</f>
        <v/>
      </c>
      <c r="I67" s="30" t="str">
        <f>IF(Users!I67="","",Users!I67)</f>
        <v/>
      </c>
      <c r="J67" s="43"/>
      <c r="K67" s="10" t="str">
        <f>IF('Requesters-Reviewers Only'!A67="","",'Requesters-Reviewers Only'!A67)</f>
        <v/>
      </c>
      <c r="L67" s="30" t="str">
        <f>IF('Requesters-Reviewers Only'!B67="","",'Requesters-Reviewers Only'!B67)</f>
        <v/>
      </c>
      <c r="M67" s="30" t="str">
        <f>IF('Requesters-Reviewers Only'!C67="","",'Requesters-Reviewers Only'!C67)</f>
        <v/>
      </c>
      <c r="N67" s="30" t="str">
        <f>IF('Requesters-Reviewers Only'!D67="","",'Requesters-Reviewers Only'!D67)</f>
        <v/>
      </c>
      <c r="O67" s="30" t="str">
        <f>IF('Requesters-Reviewers Only'!E67="","",'Requesters-Reviewers Only'!E67)</f>
        <v/>
      </c>
      <c r="P67" s="30" t="str">
        <f>IF('Requesters-Reviewers Only'!F67="","",'Requesters-Reviewers Only'!F67)</f>
        <v/>
      </c>
      <c r="Q67" s="30" t="str">
        <f>IF('Requesters-Reviewers Only'!G67="","",'Requesters-Reviewers Only'!G67)</f>
        <v/>
      </c>
    </row>
    <row r="68" spans="1:17" x14ac:dyDescent="0.25">
      <c r="A68" s="10" t="str">
        <f>IF(Users!A68="","",Users!A68)</f>
        <v/>
      </c>
      <c r="B68" s="30" t="str">
        <f>IF(Users!B68="","",Users!B68)</f>
        <v/>
      </c>
      <c r="C68" s="30" t="str">
        <f>IF(Users!C68="","",Users!C68)</f>
        <v/>
      </c>
      <c r="D68" s="30" t="str">
        <f>IF(Users!D68="","",Users!D68)</f>
        <v/>
      </c>
      <c r="E68" s="30" t="str">
        <f>IF(Users!E68="","",Users!E68)</f>
        <v/>
      </c>
      <c r="F68" s="30" t="str">
        <f>IF(Users!F68="","",Users!F68)</f>
        <v/>
      </c>
      <c r="G68" s="30" t="str">
        <f>IF(Users!G68="","",Users!G68)</f>
        <v/>
      </c>
      <c r="H68" s="30" t="str">
        <f>IF(Users!H68="","",Users!H68)</f>
        <v/>
      </c>
      <c r="I68" s="30" t="str">
        <f>IF(Users!I68="","",Users!I68)</f>
        <v/>
      </c>
      <c r="J68" s="43"/>
      <c r="K68" s="10" t="str">
        <f>IF('Requesters-Reviewers Only'!A68="","",'Requesters-Reviewers Only'!A68)</f>
        <v/>
      </c>
      <c r="L68" s="30" t="str">
        <f>IF('Requesters-Reviewers Only'!B68="","",'Requesters-Reviewers Only'!B68)</f>
        <v/>
      </c>
      <c r="M68" s="30" t="str">
        <f>IF('Requesters-Reviewers Only'!C68="","",'Requesters-Reviewers Only'!C68)</f>
        <v/>
      </c>
      <c r="N68" s="30" t="str">
        <f>IF('Requesters-Reviewers Only'!D68="","",'Requesters-Reviewers Only'!D68)</f>
        <v/>
      </c>
      <c r="O68" s="30" t="str">
        <f>IF('Requesters-Reviewers Only'!E68="","",'Requesters-Reviewers Only'!E68)</f>
        <v/>
      </c>
      <c r="P68" s="30" t="str">
        <f>IF('Requesters-Reviewers Only'!F68="","",'Requesters-Reviewers Only'!F68)</f>
        <v/>
      </c>
      <c r="Q68" s="30" t="str">
        <f>IF('Requesters-Reviewers Only'!G68="","",'Requesters-Reviewers Only'!G68)</f>
        <v/>
      </c>
    </row>
    <row r="69" spans="1:17" x14ac:dyDescent="0.25">
      <c r="A69" s="10" t="str">
        <f>IF(Users!A69="","",Users!A69)</f>
        <v/>
      </c>
      <c r="B69" s="30" t="str">
        <f>IF(Users!B69="","",Users!B69)</f>
        <v/>
      </c>
      <c r="C69" s="30" t="str">
        <f>IF(Users!C69="","",Users!C69)</f>
        <v/>
      </c>
      <c r="D69" s="30" t="str">
        <f>IF(Users!D69="","",Users!D69)</f>
        <v/>
      </c>
      <c r="E69" s="30" t="str">
        <f>IF(Users!E69="","",Users!E69)</f>
        <v/>
      </c>
      <c r="F69" s="30" t="str">
        <f>IF(Users!F69="","",Users!F69)</f>
        <v/>
      </c>
      <c r="G69" s="30" t="str">
        <f>IF(Users!G69="","",Users!G69)</f>
        <v/>
      </c>
      <c r="H69" s="30" t="str">
        <f>IF(Users!H69="","",Users!H69)</f>
        <v/>
      </c>
      <c r="I69" s="30" t="str">
        <f>IF(Users!I69="","",Users!I69)</f>
        <v/>
      </c>
      <c r="J69" s="43"/>
      <c r="K69" s="10" t="str">
        <f>IF('Requesters-Reviewers Only'!A69="","",'Requesters-Reviewers Only'!A69)</f>
        <v/>
      </c>
      <c r="L69" s="30" t="str">
        <f>IF('Requesters-Reviewers Only'!B69="","",'Requesters-Reviewers Only'!B69)</f>
        <v/>
      </c>
      <c r="M69" s="30" t="str">
        <f>IF('Requesters-Reviewers Only'!C69="","",'Requesters-Reviewers Only'!C69)</f>
        <v/>
      </c>
      <c r="N69" s="30" t="str">
        <f>IF('Requesters-Reviewers Only'!D69="","",'Requesters-Reviewers Only'!D69)</f>
        <v/>
      </c>
      <c r="O69" s="30" t="str">
        <f>IF('Requesters-Reviewers Only'!E69="","",'Requesters-Reviewers Only'!E69)</f>
        <v/>
      </c>
      <c r="P69" s="30" t="str">
        <f>IF('Requesters-Reviewers Only'!F69="","",'Requesters-Reviewers Only'!F69)</f>
        <v/>
      </c>
      <c r="Q69" s="30" t="str">
        <f>IF('Requesters-Reviewers Only'!G69="","",'Requesters-Reviewers Only'!G69)</f>
        <v/>
      </c>
    </row>
    <row r="70" spans="1:17" x14ac:dyDescent="0.25">
      <c r="A70" s="10" t="str">
        <f>IF(Users!A70="","",Users!A70)</f>
        <v/>
      </c>
      <c r="B70" s="30" t="str">
        <f>IF(Users!B70="","",Users!B70)</f>
        <v/>
      </c>
      <c r="C70" s="30" t="str">
        <f>IF(Users!C70="","",Users!C70)</f>
        <v/>
      </c>
      <c r="D70" s="30" t="str">
        <f>IF(Users!D70="","",Users!D70)</f>
        <v/>
      </c>
      <c r="E70" s="30" t="str">
        <f>IF(Users!E70="","",Users!E70)</f>
        <v/>
      </c>
      <c r="F70" s="30" t="str">
        <f>IF(Users!F70="","",Users!F70)</f>
        <v/>
      </c>
      <c r="G70" s="30" t="str">
        <f>IF(Users!G70="","",Users!G70)</f>
        <v/>
      </c>
      <c r="H70" s="30" t="str">
        <f>IF(Users!H70="","",Users!H70)</f>
        <v/>
      </c>
      <c r="I70" s="30" t="str">
        <f>IF(Users!I70="","",Users!I70)</f>
        <v/>
      </c>
      <c r="J70" s="43"/>
      <c r="K70" s="10" t="str">
        <f>IF('Requesters-Reviewers Only'!A70="","",'Requesters-Reviewers Only'!A70)</f>
        <v/>
      </c>
      <c r="L70" s="30" t="str">
        <f>IF('Requesters-Reviewers Only'!B70="","",'Requesters-Reviewers Only'!B70)</f>
        <v/>
      </c>
      <c r="M70" s="30" t="str">
        <f>IF('Requesters-Reviewers Only'!C70="","",'Requesters-Reviewers Only'!C70)</f>
        <v/>
      </c>
      <c r="N70" s="30" t="str">
        <f>IF('Requesters-Reviewers Only'!D70="","",'Requesters-Reviewers Only'!D70)</f>
        <v/>
      </c>
      <c r="O70" s="30" t="str">
        <f>IF('Requesters-Reviewers Only'!E70="","",'Requesters-Reviewers Only'!E70)</f>
        <v/>
      </c>
      <c r="P70" s="30" t="str">
        <f>IF('Requesters-Reviewers Only'!F70="","",'Requesters-Reviewers Only'!F70)</f>
        <v/>
      </c>
      <c r="Q70" s="30" t="str">
        <f>IF('Requesters-Reviewers Only'!G70="","",'Requesters-Reviewers Only'!G70)</f>
        <v/>
      </c>
    </row>
    <row r="71" spans="1:17" x14ac:dyDescent="0.25">
      <c r="A71" s="10" t="str">
        <f>IF(Users!A71="","",Users!A71)</f>
        <v/>
      </c>
      <c r="B71" s="30" t="str">
        <f>IF(Users!B71="","",Users!B71)</f>
        <v/>
      </c>
      <c r="C71" s="30" t="str">
        <f>IF(Users!C71="","",Users!C71)</f>
        <v/>
      </c>
      <c r="D71" s="30" t="str">
        <f>IF(Users!D71="","",Users!D71)</f>
        <v/>
      </c>
      <c r="E71" s="30" t="str">
        <f>IF(Users!E71="","",Users!E71)</f>
        <v/>
      </c>
      <c r="F71" s="30" t="str">
        <f>IF(Users!F71="","",Users!F71)</f>
        <v/>
      </c>
      <c r="G71" s="30" t="str">
        <f>IF(Users!G71="","",Users!G71)</f>
        <v/>
      </c>
      <c r="H71" s="30" t="str">
        <f>IF(Users!H71="","",Users!H71)</f>
        <v/>
      </c>
      <c r="I71" s="30" t="str">
        <f>IF(Users!I71="","",Users!I71)</f>
        <v/>
      </c>
      <c r="J71" s="43"/>
      <c r="K71" s="10" t="str">
        <f>IF('Requesters-Reviewers Only'!A71="","",'Requesters-Reviewers Only'!A71)</f>
        <v/>
      </c>
      <c r="L71" s="30" t="str">
        <f>IF('Requesters-Reviewers Only'!B71="","",'Requesters-Reviewers Only'!B71)</f>
        <v/>
      </c>
      <c r="M71" s="30" t="str">
        <f>IF('Requesters-Reviewers Only'!C71="","",'Requesters-Reviewers Only'!C71)</f>
        <v/>
      </c>
      <c r="N71" s="30" t="str">
        <f>IF('Requesters-Reviewers Only'!D71="","",'Requesters-Reviewers Only'!D71)</f>
        <v/>
      </c>
      <c r="O71" s="30" t="str">
        <f>IF('Requesters-Reviewers Only'!E71="","",'Requesters-Reviewers Only'!E71)</f>
        <v/>
      </c>
      <c r="P71" s="30" t="str">
        <f>IF('Requesters-Reviewers Only'!F71="","",'Requesters-Reviewers Only'!F71)</f>
        <v/>
      </c>
      <c r="Q71" s="30" t="str">
        <f>IF('Requesters-Reviewers Only'!G71="","",'Requesters-Reviewers Only'!G71)</f>
        <v/>
      </c>
    </row>
    <row r="72" spans="1:17" x14ac:dyDescent="0.25">
      <c r="A72" s="10" t="str">
        <f>IF(Users!A72="","",Users!A72)</f>
        <v/>
      </c>
      <c r="B72" s="30" t="str">
        <f>IF(Users!B72="","",Users!B72)</f>
        <v/>
      </c>
      <c r="C72" s="30" t="str">
        <f>IF(Users!C72="","",Users!C72)</f>
        <v/>
      </c>
      <c r="D72" s="30" t="str">
        <f>IF(Users!D72="","",Users!D72)</f>
        <v/>
      </c>
      <c r="E72" s="30" t="str">
        <f>IF(Users!E72="","",Users!E72)</f>
        <v/>
      </c>
      <c r="F72" s="30" t="str">
        <f>IF(Users!F72="","",Users!F72)</f>
        <v/>
      </c>
      <c r="G72" s="30" t="str">
        <f>IF(Users!G72="","",Users!G72)</f>
        <v/>
      </c>
      <c r="H72" s="30" t="str">
        <f>IF(Users!H72="","",Users!H72)</f>
        <v/>
      </c>
      <c r="I72" s="30" t="str">
        <f>IF(Users!I72="","",Users!I72)</f>
        <v/>
      </c>
      <c r="J72" s="43"/>
      <c r="K72" s="10" t="str">
        <f>IF('Requesters-Reviewers Only'!A72="","",'Requesters-Reviewers Only'!A72)</f>
        <v/>
      </c>
      <c r="L72" s="30" t="str">
        <f>IF('Requesters-Reviewers Only'!B72="","",'Requesters-Reviewers Only'!B72)</f>
        <v/>
      </c>
      <c r="M72" s="30" t="str">
        <f>IF('Requesters-Reviewers Only'!C72="","",'Requesters-Reviewers Only'!C72)</f>
        <v/>
      </c>
      <c r="N72" s="30" t="str">
        <f>IF('Requesters-Reviewers Only'!D72="","",'Requesters-Reviewers Only'!D72)</f>
        <v/>
      </c>
      <c r="O72" s="30" t="str">
        <f>IF('Requesters-Reviewers Only'!E72="","",'Requesters-Reviewers Only'!E72)</f>
        <v/>
      </c>
      <c r="P72" s="30" t="str">
        <f>IF('Requesters-Reviewers Only'!F72="","",'Requesters-Reviewers Only'!F72)</f>
        <v/>
      </c>
      <c r="Q72" s="30" t="str">
        <f>IF('Requesters-Reviewers Only'!G72="","",'Requesters-Reviewers Only'!G72)</f>
        <v/>
      </c>
    </row>
    <row r="73" spans="1:17" x14ac:dyDescent="0.25">
      <c r="A73" s="10" t="str">
        <f>IF(Users!A73="","",Users!A73)</f>
        <v/>
      </c>
      <c r="B73" s="30" t="str">
        <f>IF(Users!B73="","",Users!B73)</f>
        <v/>
      </c>
      <c r="C73" s="30" t="str">
        <f>IF(Users!C73="","",Users!C73)</f>
        <v/>
      </c>
      <c r="D73" s="30" t="str">
        <f>IF(Users!D73="","",Users!D73)</f>
        <v/>
      </c>
      <c r="E73" s="30" t="str">
        <f>IF(Users!E73="","",Users!E73)</f>
        <v/>
      </c>
      <c r="F73" s="30" t="str">
        <f>IF(Users!F73="","",Users!F73)</f>
        <v/>
      </c>
      <c r="G73" s="30" t="str">
        <f>IF(Users!G73="","",Users!G73)</f>
        <v/>
      </c>
      <c r="H73" s="30" t="str">
        <f>IF(Users!H73="","",Users!H73)</f>
        <v/>
      </c>
      <c r="I73" s="30" t="str">
        <f>IF(Users!I73="","",Users!I73)</f>
        <v/>
      </c>
      <c r="J73" s="43"/>
      <c r="K73" s="10" t="str">
        <f>IF('Requesters-Reviewers Only'!A73="","",'Requesters-Reviewers Only'!A73)</f>
        <v/>
      </c>
      <c r="L73" s="30" t="str">
        <f>IF('Requesters-Reviewers Only'!B73="","",'Requesters-Reviewers Only'!B73)</f>
        <v/>
      </c>
      <c r="M73" s="30" t="str">
        <f>IF('Requesters-Reviewers Only'!C73="","",'Requesters-Reviewers Only'!C73)</f>
        <v/>
      </c>
      <c r="N73" s="30" t="str">
        <f>IF('Requesters-Reviewers Only'!D73="","",'Requesters-Reviewers Only'!D73)</f>
        <v/>
      </c>
      <c r="O73" s="30" t="str">
        <f>IF('Requesters-Reviewers Only'!E73="","",'Requesters-Reviewers Only'!E73)</f>
        <v/>
      </c>
      <c r="P73" s="30" t="str">
        <f>IF('Requesters-Reviewers Only'!F73="","",'Requesters-Reviewers Only'!F73)</f>
        <v/>
      </c>
      <c r="Q73" s="30" t="str">
        <f>IF('Requesters-Reviewers Only'!G73="","",'Requesters-Reviewers Only'!G73)</f>
        <v/>
      </c>
    </row>
    <row r="74" spans="1:17" x14ac:dyDescent="0.25">
      <c r="A74" s="10" t="str">
        <f>IF(Users!A74="","",Users!A74)</f>
        <v/>
      </c>
      <c r="B74" s="30" t="str">
        <f>IF(Users!B74="","",Users!B74)</f>
        <v/>
      </c>
      <c r="C74" s="30" t="str">
        <f>IF(Users!C74="","",Users!C74)</f>
        <v/>
      </c>
      <c r="D74" s="30" t="str">
        <f>IF(Users!D74="","",Users!D74)</f>
        <v/>
      </c>
      <c r="E74" s="30" t="str">
        <f>IF(Users!E74="","",Users!E74)</f>
        <v/>
      </c>
      <c r="F74" s="30" t="str">
        <f>IF(Users!F74="","",Users!F74)</f>
        <v/>
      </c>
      <c r="G74" s="30" t="str">
        <f>IF(Users!G74="","",Users!G74)</f>
        <v/>
      </c>
      <c r="H74" s="30" t="str">
        <f>IF(Users!H74="","",Users!H74)</f>
        <v/>
      </c>
      <c r="I74" s="30" t="str">
        <f>IF(Users!I74="","",Users!I74)</f>
        <v/>
      </c>
      <c r="J74" s="43"/>
      <c r="K74" s="10" t="str">
        <f>IF('Requesters-Reviewers Only'!A74="","",'Requesters-Reviewers Only'!A74)</f>
        <v/>
      </c>
      <c r="L74" s="30" t="str">
        <f>IF('Requesters-Reviewers Only'!B74="","",'Requesters-Reviewers Only'!B74)</f>
        <v/>
      </c>
      <c r="M74" s="30" t="str">
        <f>IF('Requesters-Reviewers Only'!C74="","",'Requesters-Reviewers Only'!C74)</f>
        <v/>
      </c>
      <c r="N74" s="30" t="str">
        <f>IF('Requesters-Reviewers Only'!D74="","",'Requesters-Reviewers Only'!D74)</f>
        <v/>
      </c>
      <c r="O74" s="30" t="str">
        <f>IF('Requesters-Reviewers Only'!E74="","",'Requesters-Reviewers Only'!E74)</f>
        <v/>
      </c>
      <c r="P74" s="30" t="str">
        <f>IF('Requesters-Reviewers Only'!F74="","",'Requesters-Reviewers Only'!F74)</f>
        <v/>
      </c>
      <c r="Q74" s="30" t="str">
        <f>IF('Requesters-Reviewers Only'!G74="","",'Requesters-Reviewers Only'!G74)</f>
        <v/>
      </c>
    </row>
    <row r="75" spans="1:17" x14ac:dyDescent="0.25">
      <c r="A75" s="10" t="str">
        <f>IF(Users!A75="","",Users!A75)</f>
        <v/>
      </c>
      <c r="B75" s="30" t="str">
        <f>IF(Users!B75="","",Users!B75)</f>
        <v/>
      </c>
      <c r="C75" s="30" t="str">
        <f>IF(Users!C75="","",Users!C75)</f>
        <v/>
      </c>
      <c r="D75" s="30" t="str">
        <f>IF(Users!D75="","",Users!D75)</f>
        <v/>
      </c>
      <c r="E75" s="30" t="str">
        <f>IF(Users!E75="","",Users!E75)</f>
        <v/>
      </c>
      <c r="F75" s="30" t="str">
        <f>IF(Users!F75="","",Users!F75)</f>
        <v/>
      </c>
      <c r="G75" s="30" t="str">
        <f>IF(Users!G75="","",Users!G75)</f>
        <v/>
      </c>
      <c r="H75" s="30" t="str">
        <f>IF(Users!H75="","",Users!H75)</f>
        <v/>
      </c>
      <c r="I75" s="30" t="str">
        <f>IF(Users!I75="","",Users!I75)</f>
        <v/>
      </c>
      <c r="J75" s="43"/>
      <c r="K75" s="10" t="str">
        <f>IF('Requesters-Reviewers Only'!A75="","",'Requesters-Reviewers Only'!A75)</f>
        <v/>
      </c>
      <c r="L75" s="30" t="str">
        <f>IF('Requesters-Reviewers Only'!B75="","",'Requesters-Reviewers Only'!B75)</f>
        <v/>
      </c>
      <c r="M75" s="30" t="str">
        <f>IF('Requesters-Reviewers Only'!C75="","",'Requesters-Reviewers Only'!C75)</f>
        <v/>
      </c>
      <c r="N75" s="30" t="str">
        <f>IF('Requesters-Reviewers Only'!D75="","",'Requesters-Reviewers Only'!D75)</f>
        <v/>
      </c>
      <c r="O75" s="30" t="str">
        <f>IF('Requesters-Reviewers Only'!E75="","",'Requesters-Reviewers Only'!E75)</f>
        <v/>
      </c>
      <c r="P75" s="30" t="str">
        <f>IF('Requesters-Reviewers Only'!F75="","",'Requesters-Reviewers Only'!F75)</f>
        <v/>
      </c>
      <c r="Q75" s="30" t="str">
        <f>IF('Requesters-Reviewers Only'!G75="","",'Requesters-Reviewers Only'!G75)</f>
        <v/>
      </c>
    </row>
    <row r="76" spans="1:17" x14ac:dyDescent="0.25">
      <c r="A76" s="10" t="str">
        <f>IF(Users!A76="","",Users!A76)</f>
        <v/>
      </c>
      <c r="B76" s="30" t="str">
        <f>IF(Users!B76="","",Users!B76)</f>
        <v/>
      </c>
      <c r="C76" s="30" t="str">
        <f>IF(Users!C76="","",Users!C76)</f>
        <v/>
      </c>
      <c r="D76" s="30" t="str">
        <f>IF(Users!D76="","",Users!D76)</f>
        <v/>
      </c>
      <c r="E76" s="30" t="str">
        <f>IF(Users!E76="","",Users!E76)</f>
        <v/>
      </c>
      <c r="F76" s="30" t="str">
        <f>IF(Users!F76="","",Users!F76)</f>
        <v/>
      </c>
      <c r="G76" s="30" t="str">
        <f>IF(Users!G76="","",Users!G76)</f>
        <v/>
      </c>
      <c r="H76" s="30" t="str">
        <f>IF(Users!H76="","",Users!H76)</f>
        <v/>
      </c>
      <c r="I76" s="30" t="str">
        <f>IF(Users!I76="","",Users!I76)</f>
        <v/>
      </c>
      <c r="J76" s="43"/>
      <c r="K76" s="10" t="str">
        <f>IF('Requesters-Reviewers Only'!A76="","",'Requesters-Reviewers Only'!A76)</f>
        <v/>
      </c>
      <c r="L76" s="30" t="str">
        <f>IF('Requesters-Reviewers Only'!B76="","",'Requesters-Reviewers Only'!B76)</f>
        <v/>
      </c>
      <c r="M76" s="30" t="str">
        <f>IF('Requesters-Reviewers Only'!C76="","",'Requesters-Reviewers Only'!C76)</f>
        <v/>
      </c>
      <c r="N76" s="30" t="str">
        <f>IF('Requesters-Reviewers Only'!D76="","",'Requesters-Reviewers Only'!D76)</f>
        <v/>
      </c>
      <c r="O76" s="30" t="str">
        <f>IF('Requesters-Reviewers Only'!E76="","",'Requesters-Reviewers Only'!E76)</f>
        <v/>
      </c>
      <c r="P76" s="30" t="str">
        <f>IF('Requesters-Reviewers Only'!F76="","",'Requesters-Reviewers Only'!F76)</f>
        <v/>
      </c>
      <c r="Q76" s="30" t="str">
        <f>IF('Requesters-Reviewers Only'!G76="","",'Requesters-Reviewers Only'!G76)</f>
        <v/>
      </c>
    </row>
    <row r="77" spans="1:17" x14ac:dyDescent="0.25">
      <c r="A77" s="10" t="str">
        <f>IF(Users!A77="","",Users!A77)</f>
        <v/>
      </c>
      <c r="B77" s="30" t="str">
        <f>IF(Users!B77="","",Users!B77)</f>
        <v/>
      </c>
      <c r="C77" s="30" t="str">
        <f>IF(Users!C77="","",Users!C77)</f>
        <v/>
      </c>
      <c r="D77" s="30" t="str">
        <f>IF(Users!D77="","",Users!D77)</f>
        <v/>
      </c>
      <c r="E77" s="30" t="str">
        <f>IF(Users!E77="","",Users!E77)</f>
        <v/>
      </c>
      <c r="F77" s="30" t="str">
        <f>IF(Users!F77="","",Users!F77)</f>
        <v/>
      </c>
      <c r="G77" s="30" t="str">
        <f>IF(Users!G77="","",Users!G77)</f>
        <v/>
      </c>
      <c r="H77" s="30" t="str">
        <f>IF(Users!H77="","",Users!H77)</f>
        <v/>
      </c>
      <c r="I77" s="30" t="str">
        <f>IF(Users!I77="","",Users!I77)</f>
        <v/>
      </c>
      <c r="J77" s="43"/>
      <c r="K77" s="10" t="str">
        <f>IF('Requesters-Reviewers Only'!A77="","",'Requesters-Reviewers Only'!A77)</f>
        <v/>
      </c>
      <c r="L77" s="30" t="str">
        <f>IF('Requesters-Reviewers Only'!B77="","",'Requesters-Reviewers Only'!B77)</f>
        <v/>
      </c>
      <c r="M77" s="30" t="str">
        <f>IF('Requesters-Reviewers Only'!C77="","",'Requesters-Reviewers Only'!C77)</f>
        <v/>
      </c>
      <c r="N77" s="30" t="str">
        <f>IF('Requesters-Reviewers Only'!D77="","",'Requesters-Reviewers Only'!D77)</f>
        <v/>
      </c>
      <c r="O77" s="30" t="str">
        <f>IF('Requesters-Reviewers Only'!E77="","",'Requesters-Reviewers Only'!E77)</f>
        <v/>
      </c>
      <c r="P77" s="30" t="str">
        <f>IF('Requesters-Reviewers Only'!F77="","",'Requesters-Reviewers Only'!F77)</f>
        <v/>
      </c>
      <c r="Q77" s="30" t="str">
        <f>IF('Requesters-Reviewers Only'!G77="","",'Requesters-Reviewers Only'!G77)</f>
        <v/>
      </c>
    </row>
    <row r="78" spans="1:17" x14ac:dyDescent="0.25">
      <c r="A78" s="10" t="str">
        <f>IF(Users!A78="","",Users!A78)</f>
        <v/>
      </c>
      <c r="B78" s="30" t="str">
        <f>IF(Users!B78="","",Users!B78)</f>
        <v/>
      </c>
      <c r="C78" s="30" t="str">
        <f>IF(Users!C78="","",Users!C78)</f>
        <v/>
      </c>
      <c r="D78" s="30" t="str">
        <f>IF(Users!D78="","",Users!D78)</f>
        <v/>
      </c>
      <c r="E78" s="30" t="str">
        <f>IF(Users!E78="","",Users!E78)</f>
        <v/>
      </c>
      <c r="F78" s="30" t="str">
        <f>IF(Users!F78="","",Users!F78)</f>
        <v/>
      </c>
      <c r="G78" s="30" t="str">
        <f>IF(Users!G78="","",Users!G78)</f>
        <v/>
      </c>
      <c r="H78" s="30" t="str">
        <f>IF(Users!H78="","",Users!H78)</f>
        <v/>
      </c>
      <c r="I78" s="30" t="str">
        <f>IF(Users!I78="","",Users!I78)</f>
        <v/>
      </c>
      <c r="J78" s="43"/>
      <c r="K78" s="10" t="str">
        <f>IF('Requesters-Reviewers Only'!A78="","",'Requesters-Reviewers Only'!A78)</f>
        <v/>
      </c>
      <c r="L78" s="30" t="str">
        <f>IF('Requesters-Reviewers Only'!B78="","",'Requesters-Reviewers Only'!B78)</f>
        <v/>
      </c>
      <c r="M78" s="30" t="str">
        <f>IF('Requesters-Reviewers Only'!C78="","",'Requesters-Reviewers Only'!C78)</f>
        <v/>
      </c>
      <c r="N78" s="30" t="str">
        <f>IF('Requesters-Reviewers Only'!D78="","",'Requesters-Reviewers Only'!D78)</f>
        <v/>
      </c>
      <c r="O78" s="30" t="str">
        <f>IF('Requesters-Reviewers Only'!E78="","",'Requesters-Reviewers Only'!E78)</f>
        <v/>
      </c>
      <c r="P78" s="30" t="str">
        <f>IF('Requesters-Reviewers Only'!F78="","",'Requesters-Reviewers Only'!F78)</f>
        <v/>
      </c>
      <c r="Q78" s="30" t="str">
        <f>IF('Requesters-Reviewers Only'!G78="","",'Requesters-Reviewers Only'!G78)</f>
        <v/>
      </c>
    </row>
    <row r="79" spans="1:17" x14ac:dyDescent="0.25">
      <c r="A79" s="10" t="str">
        <f>IF(Users!A79="","",Users!A79)</f>
        <v/>
      </c>
      <c r="B79" s="30" t="str">
        <f>IF(Users!B79="","",Users!B79)</f>
        <v/>
      </c>
      <c r="C79" s="30" t="str">
        <f>IF(Users!C79="","",Users!C79)</f>
        <v/>
      </c>
      <c r="D79" s="30" t="str">
        <f>IF(Users!D79="","",Users!D79)</f>
        <v/>
      </c>
      <c r="E79" s="30" t="str">
        <f>IF(Users!E79="","",Users!E79)</f>
        <v/>
      </c>
      <c r="F79" s="30" t="str">
        <f>IF(Users!F79="","",Users!F79)</f>
        <v/>
      </c>
      <c r="G79" s="30" t="str">
        <f>IF(Users!G79="","",Users!G79)</f>
        <v/>
      </c>
      <c r="H79" s="30" t="str">
        <f>IF(Users!H79="","",Users!H79)</f>
        <v/>
      </c>
      <c r="I79" s="30" t="str">
        <f>IF(Users!I79="","",Users!I79)</f>
        <v/>
      </c>
      <c r="J79" s="43"/>
      <c r="K79" s="10" t="str">
        <f>IF('Requesters-Reviewers Only'!A79="","",'Requesters-Reviewers Only'!A79)</f>
        <v/>
      </c>
      <c r="L79" s="30" t="str">
        <f>IF('Requesters-Reviewers Only'!B79="","",'Requesters-Reviewers Only'!B79)</f>
        <v/>
      </c>
      <c r="M79" s="30" t="str">
        <f>IF('Requesters-Reviewers Only'!C79="","",'Requesters-Reviewers Only'!C79)</f>
        <v/>
      </c>
      <c r="N79" s="30" t="str">
        <f>IF('Requesters-Reviewers Only'!D79="","",'Requesters-Reviewers Only'!D79)</f>
        <v/>
      </c>
      <c r="O79" s="30" t="str">
        <f>IF('Requesters-Reviewers Only'!E79="","",'Requesters-Reviewers Only'!E79)</f>
        <v/>
      </c>
      <c r="P79" s="30" t="str">
        <f>IF('Requesters-Reviewers Only'!F79="","",'Requesters-Reviewers Only'!F79)</f>
        <v/>
      </c>
      <c r="Q79" s="30" t="str">
        <f>IF('Requesters-Reviewers Only'!G79="","",'Requesters-Reviewers Only'!G79)</f>
        <v/>
      </c>
    </row>
    <row r="80" spans="1:17" x14ac:dyDescent="0.25">
      <c r="A80" s="10" t="str">
        <f>IF(Users!A80="","",Users!A80)</f>
        <v/>
      </c>
      <c r="B80" s="30" t="str">
        <f>IF(Users!B80="","",Users!B80)</f>
        <v/>
      </c>
      <c r="C80" s="30" t="str">
        <f>IF(Users!C80="","",Users!C80)</f>
        <v/>
      </c>
      <c r="D80" s="30" t="str">
        <f>IF(Users!D80="","",Users!D80)</f>
        <v/>
      </c>
      <c r="E80" s="30" t="str">
        <f>IF(Users!E80="","",Users!E80)</f>
        <v/>
      </c>
      <c r="F80" s="30" t="str">
        <f>IF(Users!F80="","",Users!F80)</f>
        <v/>
      </c>
      <c r="G80" s="30" t="str">
        <f>IF(Users!G80="","",Users!G80)</f>
        <v/>
      </c>
      <c r="H80" s="30" t="str">
        <f>IF(Users!H80="","",Users!H80)</f>
        <v/>
      </c>
      <c r="I80" s="30" t="str">
        <f>IF(Users!I80="","",Users!I80)</f>
        <v/>
      </c>
      <c r="J80" s="43"/>
      <c r="K80" s="10" t="str">
        <f>IF('Requesters-Reviewers Only'!A80="","",'Requesters-Reviewers Only'!A80)</f>
        <v/>
      </c>
      <c r="L80" s="30" t="str">
        <f>IF('Requesters-Reviewers Only'!B80="","",'Requesters-Reviewers Only'!B80)</f>
        <v/>
      </c>
      <c r="M80" s="30" t="str">
        <f>IF('Requesters-Reviewers Only'!C80="","",'Requesters-Reviewers Only'!C80)</f>
        <v/>
      </c>
      <c r="N80" s="30" t="str">
        <f>IF('Requesters-Reviewers Only'!D80="","",'Requesters-Reviewers Only'!D80)</f>
        <v/>
      </c>
      <c r="O80" s="30" t="str">
        <f>IF('Requesters-Reviewers Only'!E80="","",'Requesters-Reviewers Only'!E80)</f>
        <v/>
      </c>
      <c r="P80" s="30" t="str">
        <f>IF('Requesters-Reviewers Only'!F80="","",'Requesters-Reviewers Only'!F80)</f>
        <v/>
      </c>
      <c r="Q80" s="30" t="str">
        <f>IF('Requesters-Reviewers Only'!G80="","",'Requesters-Reviewers Only'!G80)</f>
        <v/>
      </c>
    </row>
    <row r="81" spans="1:17" x14ac:dyDescent="0.25">
      <c r="A81" s="10" t="str">
        <f>IF(Users!A81="","",Users!A81)</f>
        <v/>
      </c>
      <c r="B81" s="30" t="str">
        <f>IF(Users!B81="","",Users!B81)</f>
        <v/>
      </c>
      <c r="C81" s="30" t="str">
        <f>IF(Users!C81="","",Users!C81)</f>
        <v/>
      </c>
      <c r="D81" s="30" t="str">
        <f>IF(Users!D81="","",Users!D81)</f>
        <v/>
      </c>
      <c r="E81" s="30" t="str">
        <f>IF(Users!E81="","",Users!E81)</f>
        <v/>
      </c>
      <c r="F81" s="30" t="str">
        <f>IF(Users!F81="","",Users!F81)</f>
        <v/>
      </c>
      <c r="G81" s="30" t="str">
        <f>IF(Users!G81="","",Users!G81)</f>
        <v/>
      </c>
      <c r="H81" s="30" t="str">
        <f>IF(Users!H81="","",Users!H81)</f>
        <v/>
      </c>
      <c r="I81" s="30" t="str">
        <f>IF(Users!I81="","",Users!I81)</f>
        <v/>
      </c>
      <c r="J81" s="43"/>
      <c r="K81" s="10" t="str">
        <f>IF('Requesters-Reviewers Only'!A81="","",'Requesters-Reviewers Only'!A81)</f>
        <v/>
      </c>
      <c r="L81" s="30" t="str">
        <f>IF('Requesters-Reviewers Only'!B81="","",'Requesters-Reviewers Only'!B81)</f>
        <v/>
      </c>
      <c r="M81" s="30" t="str">
        <f>IF('Requesters-Reviewers Only'!C81="","",'Requesters-Reviewers Only'!C81)</f>
        <v/>
      </c>
      <c r="N81" s="30" t="str">
        <f>IF('Requesters-Reviewers Only'!D81="","",'Requesters-Reviewers Only'!D81)</f>
        <v/>
      </c>
      <c r="O81" s="30" t="str">
        <f>IF('Requesters-Reviewers Only'!E81="","",'Requesters-Reviewers Only'!E81)</f>
        <v/>
      </c>
      <c r="P81" s="30" t="str">
        <f>IF('Requesters-Reviewers Only'!F81="","",'Requesters-Reviewers Only'!F81)</f>
        <v/>
      </c>
      <c r="Q81" s="30" t="str">
        <f>IF('Requesters-Reviewers Only'!G81="","",'Requesters-Reviewers Only'!G81)</f>
        <v/>
      </c>
    </row>
    <row r="82" spans="1:17" x14ac:dyDescent="0.25">
      <c r="A82" s="10" t="str">
        <f>IF(Users!A82="","",Users!A82)</f>
        <v/>
      </c>
      <c r="B82" s="30" t="str">
        <f>IF(Users!B82="","",Users!B82)</f>
        <v/>
      </c>
      <c r="C82" s="30" t="str">
        <f>IF(Users!C82="","",Users!C82)</f>
        <v/>
      </c>
      <c r="D82" s="30" t="str">
        <f>IF(Users!D82="","",Users!D82)</f>
        <v/>
      </c>
      <c r="E82" s="30" t="str">
        <f>IF(Users!E82="","",Users!E82)</f>
        <v/>
      </c>
      <c r="F82" s="30" t="str">
        <f>IF(Users!F82="","",Users!F82)</f>
        <v/>
      </c>
      <c r="G82" s="30" t="str">
        <f>IF(Users!G82="","",Users!G82)</f>
        <v/>
      </c>
      <c r="H82" s="30" t="str">
        <f>IF(Users!H82="","",Users!H82)</f>
        <v/>
      </c>
      <c r="I82" s="30" t="str">
        <f>IF(Users!I82="","",Users!I82)</f>
        <v/>
      </c>
      <c r="J82" s="43"/>
      <c r="K82" s="10" t="str">
        <f>IF('Requesters-Reviewers Only'!A82="","",'Requesters-Reviewers Only'!A82)</f>
        <v/>
      </c>
      <c r="L82" s="30" t="str">
        <f>IF('Requesters-Reviewers Only'!B82="","",'Requesters-Reviewers Only'!B82)</f>
        <v/>
      </c>
      <c r="M82" s="30" t="str">
        <f>IF('Requesters-Reviewers Only'!C82="","",'Requesters-Reviewers Only'!C82)</f>
        <v/>
      </c>
      <c r="N82" s="30" t="str">
        <f>IF('Requesters-Reviewers Only'!D82="","",'Requesters-Reviewers Only'!D82)</f>
        <v/>
      </c>
      <c r="O82" s="30" t="str">
        <f>IF('Requesters-Reviewers Only'!E82="","",'Requesters-Reviewers Only'!E82)</f>
        <v/>
      </c>
      <c r="P82" s="30" t="str">
        <f>IF('Requesters-Reviewers Only'!F82="","",'Requesters-Reviewers Only'!F82)</f>
        <v/>
      </c>
      <c r="Q82" s="30" t="str">
        <f>IF('Requesters-Reviewers Only'!G82="","",'Requesters-Reviewers Only'!G82)</f>
        <v/>
      </c>
    </row>
    <row r="83" spans="1:17" x14ac:dyDescent="0.25">
      <c r="A83" s="10" t="str">
        <f>IF(Users!A83="","",Users!A83)</f>
        <v/>
      </c>
      <c r="B83" s="30" t="str">
        <f>IF(Users!B83="","",Users!B83)</f>
        <v/>
      </c>
      <c r="C83" s="30" t="str">
        <f>IF(Users!C83="","",Users!C83)</f>
        <v/>
      </c>
      <c r="D83" s="30" t="str">
        <f>IF(Users!D83="","",Users!D83)</f>
        <v/>
      </c>
      <c r="E83" s="30" t="str">
        <f>IF(Users!E83="","",Users!E83)</f>
        <v/>
      </c>
      <c r="F83" s="30" t="str">
        <f>IF(Users!F83="","",Users!F83)</f>
        <v/>
      </c>
      <c r="G83" s="30" t="str">
        <f>IF(Users!G83="","",Users!G83)</f>
        <v/>
      </c>
      <c r="H83" s="30" t="str">
        <f>IF(Users!H83="","",Users!H83)</f>
        <v/>
      </c>
      <c r="I83" s="30" t="str">
        <f>IF(Users!I83="","",Users!I83)</f>
        <v/>
      </c>
      <c r="J83" s="43"/>
      <c r="K83" s="10" t="str">
        <f>IF('Requesters-Reviewers Only'!A83="","",'Requesters-Reviewers Only'!A83)</f>
        <v/>
      </c>
      <c r="L83" s="30" t="str">
        <f>IF('Requesters-Reviewers Only'!B83="","",'Requesters-Reviewers Only'!B83)</f>
        <v/>
      </c>
      <c r="M83" s="30" t="str">
        <f>IF('Requesters-Reviewers Only'!C83="","",'Requesters-Reviewers Only'!C83)</f>
        <v/>
      </c>
      <c r="N83" s="30" t="str">
        <f>IF('Requesters-Reviewers Only'!D83="","",'Requesters-Reviewers Only'!D83)</f>
        <v/>
      </c>
      <c r="O83" s="30" t="str">
        <f>IF('Requesters-Reviewers Only'!E83="","",'Requesters-Reviewers Only'!E83)</f>
        <v/>
      </c>
      <c r="P83" s="30" t="str">
        <f>IF('Requesters-Reviewers Only'!F83="","",'Requesters-Reviewers Only'!F83)</f>
        <v/>
      </c>
      <c r="Q83" s="30" t="str">
        <f>IF('Requesters-Reviewers Only'!G83="","",'Requesters-Reviewers Only'!G83)</f>
        <v/>
      </c>
    </row>
    <row r="84" spans="1:17" x14ac:dyDescent="0.25">
      <c r="A84" s="10" t="str">
        <f>IF(Users!A84="","",Users!A84)</f>
        <v/>
      </c>
      <c r="B84" s="30" t="str">
        <f>IF(Users!B84="","",Users!B84)</f>
        <v/>
      </c>
      <c r="C84" s="30" t="str">
        <f>IF(Users!C84="","",Users!C84)</f>
        <v/>
      </c>
      <c r="D84" s="30" t="str">
        <f>IF(Users!D84="","",Users!D84)</f>
        <v/>
      </c>
      <c r="E84" s="30" t="str">
        <f>IF(Users!E84="","",Users!E84)</f>
        <v/>
      </c>
      <c r="F84" s="30" t="str">
        <f>IF(Users!F84="","",Users!F84)</f>
        <v/>
      </c>
      <c r="G84" s="30" t="str">
        <f>IF(Users!G84="","",Users!G84)</f>
        <v/>
      </c>
      <c r="H84" s="30" t="str">
        <f>IF(Users!H84="","",Users!H84)</f>
        <v/>
      </c>
      <c r="I84" s="30" t="str">
        <f>IF(Users!I84="","",Users!I84)</f>
        <v/>
      </c>
      <c r="J84" s="43"/>
      <c r="K84" s="10" t="str">
        <f>IF('Requesters-Reviewers Only'!A84="","",'Requesters-Reviewers Only'!A84)</f>
        <v/>
      </c>
      <c r="L84" s="30" t="str">
        <f>IF('Requesters-Reviewers Only'!B84="","",'Requesters-Reviewers Only'!B84)</f>
        <v/>
      </c>
      <c r="M84" s="30" t="str">
        <f>IF('Requesters-Reviewers Only'!C84="","",'Requesters-Reviewers Only'!C84)</f>
        <v/>
      </c>
      <c r="N84" s="30" t="str">
        <f>IF('Requesters-Reviewers Only'!D84="","",'Requesters-Reviewers Only'!D84)</f>
        <v/>
      </c>
      <c r="O84" s="30" t="str">
        <f>IF('Requesters-Reviewers Only'!E84="","",'Requesters-Reviewers Only'!E84)</f>
        <v/>
      </c>
      <c r="P84" s="30" t="str">
        <f>IF('Requesters-Reviewers Only'!F84="","",'Requesters-Reviewers Only'!F84)</f>
        <v/>
      </c>
      <c r="Q84" s="30" t="str">
        <f>IF('Requesters-Reviewers Only'!G84="","",'Requesters-Reviewers Only'!G84)</f>
        <v/>
      </c>
    </row>
    <row r="85" spans="1:17" x14ac:dyDescent="0.25">
      <c r="A85" s="10" t="str">
        <f>IF(Users!A85="","",Users!A85)</f>
        <v/>
      </c>
      <c r="B85" s="30" t="str">
        <f>IF(Users!B85="","",Users!B85)</f>
        <v/>
      </c>
      <c r="C85" s="30" t="str">
        <f>IF(Users!C85="","",Users!C85)</f>
        <v/>
      </c>
      <c r="D85" s="30" t="str">
        <f>IF(Users!D85="","",Users!D85)</f>
        <v/>
      </c>
      <c r="E85" s="30" t="str">
        <f>IF(Users!E85="","",Users!E85)</f>
        <v/>
      </c>
      <c r="F85" s="30" t="str">
        <f>IF(Users!F85="","",Users!F85)</f>
        <v/>
      </c>
      <c r="G85" s="30" t="str">
        <f>IF(Users!G85="","",Users!G85)</f>
        <v/>
      </c>
      <c r="H85" s="30" t="str">
        <f>IF(Users!H85="","",Users!H85)</f>
        <v/>
      </c>
      <c r="I85" s="30" t="str">
        <f>IF(Users!I85="","",Users!I85)</f>
        <v/>
      </c>
      <c r="J85" s="43"/>
      <c r="K85" s="10" t="str">
        <f>IF('Requesters-Reviewers Only'!A85="","",'Requesters-Reviewers Only'!A85)</f>
        <v/>
      </c>
      <c r="L85" s="30" t="str">
        <f>IF('Requesters-Reviewers Only'!B85="","",'Requesters-Reviewers Only'!B85)</f>
        <v/>
      </c>
      <c r="M85" s="30" t="str">
        <f>IF('Requesters-Reviewers Only'!C85="","",'Requesters-Reviewers Only'!C85)</f>
        <v/>
      </c>
      <c r="N85" s="30" t="str">
        <f>IF('Requesters-Reviewers Only'!D85="","",'Requesters-Reviewers Only'!D85)</f>
        <v/>
      </c>
      <c r="O85" s="30" t="str">
        <f>IF('Requesters-Reviewers Only'!E85="","",'Requesters-Reviewers Only'!E85)</f>
        <v/>
      </c>
      <c r="P85" s="30" t="str">
        <f>IF('Requesters-Reviewers Only'!F85="","",'Requesters-Reviewers Only'!F85)</f>
        <v/>
      </c>
      <c r="Q85" s="30" t="str">
        <f>IF('Requesters-Reviewers Only'!G85="","",'Requesters-Reviewers Only'!G85)</f>
        <v/>
      </c>
    </row>
    <row r="86" spans="1:17" x14ac:dyDescent="0.25">
      <c r="A86" s="10" t="str">
        <f>IF(Users!A86="","",Users!A86)</f>
        <v/>
      </c>
      <c r="B86" s="30" t="str">
        <f>IF(Users!B86="","",Users!B86)</f>
        <v/>
      </c>
      <c r="C86" s="30" t="str">
        <f>IF(Users!C86="","",Users!C86)</f>
        <v/>
      </c>
      <c r="D86" s="30" t="str">
        <f>IF(Users!D86="","",Users!D86)</f>
        <v/>
      </c>
      <c r="E86" s="30" t="str">
        <f>IF(Users!E86="","",Users!E86)</f>
        <v/>
      </c>
      <c r="F86" s="30" t="str">
        <f>IF(Users!F86="","",Users!F86)</f>
        <v/>
      </c>
      <c r="G86" s="30" t="str">
        <f>IF(Users!G86="","",Users!G86)</f>
        <v/>
      </c>
      <c r="H86" s="30" t="str">
        <f>IF(Users!H86="","",Users!H86)</f>
        <v/>
      </c>
      <c r="I86" s="30" t="str">
        <f>IF(Users!I86="","",Users!I86)</f>
        <v/>
      </c>
      <c r="J86" s="43"/>
      <c r="K86" s="10" t="str">
        <f>IF('Requesters-Reviewers Only'!A86="","",'Requesters-Reviewers Only'!A86)</f>
        <v/>
      </c>
      <c r="L86" s="30" t="str">
        <f>IF('Requesters-Reviewers Only'!B86="","",'Requesters-Reviewers Only'!B86)</f>
        <v/>
      </c>
      <c r="M86" s="30" t="str">
        <f>IF('Requesters-Reviewers Only'!C86="","",'Requesters-Reviewers Only'!C86)</f>
        <v/>
      </c>
      <c r="N86" s="30" t="str">
        <f>IF('Requesters-Reviewers Only'!D86="","",'Requesters-Reviewers Only'!D86)</f>
        <v/>
      </c>
      <c r="O86" s="30" t="str">
        <f>IF('Requesters-Reviewers Only'!E86="","",'Requesters-Reviewers Only'!E86)</f>
        <v/>
      </c>
      <c r="P86" s="30" t="str">
        <f>IF('Requesters-Reviewers Only'!F86="","",'Requesters-Reviewers Only'!F86)</f>
        <v/>
      </c>
      <c r="Q86" s="30" t="str">
        <f>IF('Requesters-Reviewers Only'!G86="","",'Requesters-Reviewers Only'!G86)</f>
        <v/>
      </c>
    </row>
    <row r="87" spans="1:17" x14ac:dyDescent="0.25">
      <c r="A87" s="10" t="str">
        <f>IF(Users!A87="","",Users!A87)</f>
        <v/>
      </c>
      <c r="B87" s="30" t="str">
        <f>IF(Users!B87="","",Users!B87)</f>
        <v/>
      </c>
      <c r="C87" s="30" t="str">
        <f>IF(Users!C87="","",Users!C87)</f>
        <v/>
      </c>
      <c r="D87" s="30" t="str">
        <f>IF(Users!D87="","",Users!D87)</f>
        <v/>
      </c>
      <c r="E87" s="30" t="str">
        <f>IF(Users!E87="","",Users!E87)</f>
        <v/>
      </c>
      <c r="F87" s="30" t="str">
        <f>IF(Users!F87="","",Users!F87)</f>
        <v/>
      </c>
      <c r="G87" s="30" t="str">
        <f>IF(Users!G87="","",Users!G87)</f>
        <v/>
      </c>
      <c r="H87" s="30" t="str">
        <f>IF(Users!H87="","",Users!H87)</f>
        <v/>
      </c>
      <c r="I87" s="30" t="str">
        <f>IF(Users!I87="","",Users!I87)</f>
        <v/>
      </c>
      <c r="J87" s="43"/>
      <c r="K87" s="10" t="str">
        <f>IF('Requesters-Reviewers Only'!A87="","",'Requesters-Reviewers Only'!A87)</f>
        <v/>
      </c>
      <c r="L87" s="30" t="str">
        <f>IF('Requesters-Reviewers Only'!B87="","",'Requesters-Reviewers Only'!B87)</f>
        <v/>
      </c>
      <c r="M87" s="30" t="str">
        <f>IF('Requesters-Reviewers Only'!C87="","",'Requesters-Reviewers Only'!C87)</f>
        <v/>
      </c>
      <c r="N87" s="30" t="str">
        <f>IF('Requesters-Reviewers Only'!D87="","",'Requesters-Reviewers Only'!D87)</f>
        <v/>
      </c>
      <c r="O87" s="30" t="str">
        <f>IF('Requesters-Reviewers Only'!E87="","",'Requesters-Reviewers Only'!E87)</f>
        <v/>
      </c>
      <c r="P87" s="30" t="str">
        <f>IF('Requesters-Reviewers Only'!F87="","",'Requesters-Reviewers Only'!F87)</f>
        <v/>
      </c>
      <c r="Q87" s="30" t="str">
        <f>IF('Requesters-Reviewers Only'!G87="","",'Requesters-Reviewers Only'!G87)</f>
        <v/>
      </c>
    </row>
    <row r="88" spans="1:17" x14ac:dyDescent="0.25">
      <c r="A88" s="10" t="str">
        <f>IF(Users!A88="","",Users!A88)</f>
        <v/>
      </c>
      <c r="B88" s="30" t="str">
        <f>IF(Users!B88="","",Users!B88)</f>
        <v/>
      </c>
      <c r="C88" s="30" t="str">
        <f>IF(Users!C88="","",Users!C88)</f>
        <v/>
      </c>
      <c r="D88" s="30" t="str">
        <f>IF(Users!D88="","",Users!D88)</f>
        <v/>
      </c>
      <c r="E88" s="30" t="str">
        <f>IF(Users!E88="","",Users!E88)</f>
        <v/>
      </c>
      <c r="F88" s="30" t="str">
        <f>IF(Users!F88="","",Users!F88)</f>
        <v/>
      </c>
      <c r="G88" s="30" t="str">
        <f>IF(Users!G88="","",Users!G88)</f>
        <v/>
      </c>
      <c r="H88" s="30" t="str">
        <f>IF(Users!H88="","",Users!H88)</f>
        <v/>
      </c>
      <c r="I88" s="30" t="str">
        <f>IF(Users!I88="","",Users!I88)</f>
        <v/>
      </c>
      <c r="J88" s="43"/>
      <c r="K88" s="10" t="str">
        <f>IF('Requesters-Reviewers Only'!A88="","",'Requesters-Reviewers Only'!A88)</f>
        <v/>
      </c>
      <c r="L88" s="30" t="str">
        <f>IF('Requesters-Reviewers Only'!B88="","",'Requesters-Reviewers Only'!B88)</f>
        <v/>
      </c>
      <c r="M88" s="30" t="str">
        <f>IF('Requesters-Reviewers Only'!C88="","",'Requesters-Reviewers Only'!C88)</f>
        <v/>
      </c>
      <c r="N88" s="30" t="str">
        <f>IF('Requesters-Reviewers Only'!D88="","",'Requesters-Reviewers Only'!D88)</f>
        <v/>
      </c>
      <c r="O88" s="30" t="str">
        <f>IF('Requesters-Reviewers Only'!E88="","",'Requesters-Reviewers Only'!E88)</f>
        <v/>
      </c>
      <c r="P88" s="30" t="str">
        <f>IF('Requesters-Reviewers Only'!F88="","",'Requesters-Reviewers Only'!F88)</f>
        <v/>
      </c>
      <c r="Q88" s="30" t="str">
        <f>IF('Requesters-Reviewers Only'!G88="","",'Requesters-Reviewers Only'!G88)</f>
        <v/>
      </c>
    </row>
    <row r="89" spans="1:17" x14ac:dyDescent="0.25">
      <c r="A89" s="10" t="str">
        <f>IF(Users!A89="","",Users!A89)</f>
        <v/>
      </c>
      <c r="B89" s="30" t="str">
        <f>IF(Users!B89="","",Users!B89)</f>
        <v/>
      </c>
      <c r="C89" s="30" t="str">
        <f>IF(Users!C89="","",Users!C89)</f>
        <v/>
      </c>
      <c r="D89" s="30" t="str">
        <f>IF(Users!D89="","",Users!D89)</f>
        <v/>
      </c>
      <c r="E89" s="30" t="str">
        <f>IF(Users!E89="","",Users!E89)</f>
        <v/>
      </c>
      <c r="F89" s="30" t="str">
        <f>IF(Users!F89="","",Users!F89)</f>
        <v/>
      </c>
      <c r="G89" s="30" t="str">
        <f>IF(Users!G89="","",Users!G89)</f>
        <v/>
      </c>
      <c r="H89" s="30" t="str">
        <f>IF(Users!H89="","",Users!H89)</f>
        <v/>
      </c>
      <c r="I89" s="30" t="str">
        <f>IF(Users!I89="","",Users!I89)</f>
        <v/>
      </c>
      <c r="J89" s="43"/>
      <c r="K89" s="10" t="str">
        <f>IF('Requesters-Reviewers Only'!A89="","",'Requesters-Reviewers Only'!A89)</f>
        <v/>
      </c>
      <c r="L89" s="30" t="str">
        <f>IF('Requesters-Reviewers Only'!B89="","",'Requesters-Reviewers Only'!B89)</f>
        <v/>
      </c>
      <c r="M89" s="30" t="str">
        <f>IF('Requesters-Reviewers Only'!C89="","",'Requesters-Reviewers Only'!C89)</f>
        <v/>
      </c>
      <c r="N89" s="30" t="str">
        <f>IF('Requesters-Reviewers Only'!D89="","",'Requesters-Reviewers Only'!D89)</f>
        <v/>
      </c>
      <c r="O89" s="30" t="str">
        <f>IF('Requesters-Reviewers Only'!E89="","",'Requesters-Reviewers Only'!E89)</f>
        <v/>
      </c>
      <c r="P89" s="30" t="str">
        <f>IF('Requesters-Reviewers Only'!F89="","",'Requesters-Reviewers Only'!F89)</f>
        <v/>
      </c>
      <c r="Q89" s="30" t="str">
        <f>IF('Requesters-Reviewers Only'!G89="","",'Requesters-Reviewers Only'!G89)</f>
        <v/>
      </c>
    </row>
    <row r="90" spans="1:17" x14ac:dyDescent="0.25">
      <c r="A90" s="10" t="str">
        <f>IF(Users!A90="","",Users!A90)</f>
        <v/>
      </c>
      <c r="B90" s="30" t="str">
        <f>IF(Users!B90="","",Users!B90)</f>
        <v/>
      </c>
      <c r="C90" s="30" t="str">
        <f>IF(Users!C90="","",Users!C90)</f>
        <v/>
      </c>
      <c r="D90" s="30" t="str">
        <f>IF(Users!D90="","",Users!D90)</f>
        <v/>
      </c>
      <c r="E90" s="30" t="str">
        <f>IF(Users!E90="","",Users!E90)</f>
        <v/>
      </c>
      <c r="F90" s="30" t="str">
        <f>IF(Users!F90="","",Users!F90)</f>
        <v/>
      </c>
      <c r="G90" s="30" t="str">
        <f>IF(Users!G90="","",Users!G90)</f>
        <v/>
      </c>
      <c r="H90" s="30" t="str">
        <f>IF(Users!H90="","",Users!H90)</f>
        <v/>
      </c>
      <c r="I90" s="30" t="str">
        <f>IF(Users!I90="","",Users!I90)</f>
        <v/>
      </c>
      <c r="J90" s="43"/>
      <c r="K90" s="10" t="str">
        <f>IF('Requesters-Reviewers Only'!A90="","",'Requesters-Reviewers Only'!A90)</f>
        <v/>
      </c>
      <c r="L90" s="30" t="str">
        <f>IF('Requesters-Reviewers Only'!B90="","",'Requesters-Reviewers Only'!B90)</f>
        <v/>
      </c>
      <c r="M90" s="30" t="str">
        <f>IF('Requesters-Reviewers Only'!C90="","",'Requesters-Reviewers Only'!C90)</f>
        <v/>
      </c>
      <c r="N90" s="30" t="str">
        <f>IF('Requesters-Reviewers Only'!D90="","",'Requesters-Reviewers Only'!D90)</f>
        <v/>
      </c>
      <c r="O90" s="30" t="str">
        <f>IF('Requesters-Reviewers Only'!E90="","",'Requesters-Reviewers Only'!E90)</f>
        <v/>
      </c>
      <c r="P90" s="30" t="str">
        <f>IF('Requesters-Reviewers Only'!F90="","",'Requesters-Reviewers Only'!F90)</f>
        <v/>
      </c>
      <c r="Q90" s="30" t="str">
        <f>IF('Requesters-Reviewers Only'!G90="","",'Requesters-Reviewers Only'!G90)</f>
        <v/>
      </c>
    </row>
    <row r="91" spans="1:17" x14ac:dyDescent="0.25">
      <c r="A91" s="10" t="str">
        <f>IF(Users!A91="","",Users!A91)</f>
        <v/>
      </c>
      <c r="B91" s="30" t="str">
        <f>IF(Users!B91="","",Users!B91)</f>
        <v/>
      </c>
      <c r="C91" s="30" t="str">
        <f>IF(Users!C91="","",Users!C91)</f>
        <v/>
      </c>
      <c r="D91" s="30" t="str">
        <f>IF(Users!D91="","",Users!D91)</f>
        <v/>
      </c>
      <c r="E91" s="30" t="str">
        <f>IF(Users!E91="","",Users!E91)</f>
        <v/>
      </c>
      <c r="F91" s="30" t="str">
        <f>IF(Users!F91="","",Users!F91)</f>
        <v/>
      </c>
      <c r="G91" s="30" t="str">
        <f>IF(Users!G91="","",Users!G91)</f>
        <v/>
      </c>
      <c r="H91" s="30" t="str">
        <f>IF(Users!H91="","",Users!H91)</f>
        <v/>
      </c>
      <c r="I91" s="30" t="str">
        <f>IF(Users!I91="","",Users!I91)</f>
        <v/>
      </c>
      <c r="J91" s="43"/>
      <c r="K91" s="10" t="str">
        <f>IF('Requesters-Reviewers Only'!A91="","",'Requesters-Reviewers Only'!A91)</f>
        <v/>
      </c>
      <c r="L91" s="30" t="str">
        <f>IF('Requesters-Reviewers Only'!B91="","",'Requesters-Reviewers Only'!B91)</f>
        <v/>
      </c>
      <c r="M91" s="30" t="str">
        <f>IF('Requesters-Reviewers Only'!C91="","",'Requesters-Reviewers Only'!C91)</f>
        <v/>
      </c>
      <c r="N91" s="30" t="str">
        <f>IF('Requesters-Reviewers Only'!D91="","",'Requesters-Reviewers Only'!D91)</f>
        <v/>
      </c>
      <c r="O91" s="30" t="str">
        <f>IF('Requesters-Reviewers Only'!E91="","",'Requesters-Reviewers Only'!E91)</f>
        <v/>
      </c>
      <c r="P91" s="30" t="str">
        <f>IF('Requesters-Reviewers Only'!F91="","",'Requesters-Reviewers Only'!F91)</f>
        <v/>
      </c>
      <c r="Q91" s="30" t="str">
        <f>IF('Requesters-Reviewers Only'!G91="","",'Requesters-Reviewers Only'!G91)</f>
        <v/>
      </c>
    </row>
    <row r="92" spans="1:17" x14ac:dyDescent="0.25">
      <c r="A92" s="10" t="str">
        <f>IF(Users!A92="","",Users!A92)</f>
        <v/>
      </c>
      <c r="B92" s="30" t="str">
        <f>IF(Users!B92="","",Users!B92)</f>
        <v/>
      </c>
      <c r="C92" s="30" t="str">
        <f>IF(Users!C92="","",Users!C92)</f>
        <v/>
      </c>
      <c r="D92" s="30" t="str">
        <f>IF(Users!D92="","",Users!D92)</f>
        <v/>
      </c>
      <c r="E92" s="30" t="str">
        <f>IF(Users!E92="","",Users!E92)</f>
        <v/>
      </c>
      <c r="F92" s="30" t="str">
        <f>IF(Users!F92="","",Users!F92)</f>
        <v/>
      </c>
      <c r="G92" s="30" t="str">
        <f>IF(Users!G92="","",Users!G92)</f>
        <v/>
      </c>
      <c r="H92" s="30" t="str">
        <f>IF(Users!H92="","",Users!H92)</f>
        <v/>
      </c>
      <c r="I92" s="30" t="str">
        <f>IF(Users!I92="","",Users!I92)</f>
        <v/>
      </c>
      <c r="J92" s="43"/>
      <c r="K92" s="10" t="str">
        <f>IF('Requesters-Reviewers Only'!A92="","",'Requesters-Reviewers Only'!A92)</f>
        <v/>
      </c>
      <c r="L92" s="30" t="str">
        <f>IF('Requesters-Reviewers Only'!B92="","",'Requesters-Reviewers Only'!B92)</f>
        <v/>
      </c>
      <c r="M92" s="30" t="str">
        <f>IF('Requesters-Reviewers Only'!C92="","",'Requesters-Reviewers Only'!C92)</f>
        <v/>
      </c>
      <c r="N92" s="30" t="str">
        <f>IF('Requesters-Reviewers Only'!D92="","",'Requesters-Reviewers Only'!D92)</f>
        <v/>
      </c>
      <c r="O92" s="30" t="str">
        <f>IF('Requesters-Reviewers Only'!E92="","",'Requesters-Reviewers Only'!E92)</f>
        <v/>
      </c>
      <c r="P92" s="30" t="str">
        <f>IF('Requesters-Reviewers Only'!F92="","",'Requesters-Reviewers Only'!F92)</f>
        <v/>
      </c>
      <c r="Q92" s="30" t="str">
        <f>IF('Requesters-Reviewers Only'!G92="","",'Requesters-Reviewers Only'!G92)</f>
        <v/>
      </c>
    </row>
    <row r="93" spans="1:17" x14ac:dyDescent="0.25">
      <c r="A93" s="10" t="str">
        <f>IF(Users!A93="","",Users!A93)</f>
        <v/>
      </c>
      <c r="B93" s="30" t="str">
        <f>IF(Users!B93="","",Users!B93)</f>
        <v/>
      </c>
      <c r="C93" s="30" t="str">
        <f>IF(Users!C93="","",Users!C93)</f>
        <v/>
      </c>
      <c r="D93" s="30" t="str">
        <f>IF(Users!D93="","",Users!D93)</f>
        <v/>
      </c>
      <c r="E93" s="30" t="str">
        <f>IF(Users!E93="","",Users!E93)</f>
        <v/>
      </c>
      <c r="F93" s="30" t="str">
        <f>IF(Users!F93="","",Users!F93)</f>
        <v/>
      </c>
      <c r="G93" s="30" t="str">
        <f>IF(Users!G93="","",Users!G93)</f>
        <v/>
      </c>
      <c r="H93" s="30" t="str">
        <f>IF(Users!H93="","",Users!H93)</f>
        <v/>
      </c>
      <c r="I93" s="30" t="str">
        <f>IF(Users!I93="","",Users!I93)</f>
        <v/>
      </c>
      <c r="J93" s="43"/>
      <c r="K93" s="10" t="str">
        <f>IF('Requesters-Reviewers Only'!A93="","",'Requesters-Reviewers Only'!A93)</f>
        <v/>
      </c>
      <c r="L93" s="30" t="str">
        <f>IF('Requesters-Reviewers Only'!B93="","",'Requesters-Reviewers Only'!B93)</f>
        <v/>
      </c>
      <c r="M93" s="30" t="str">
        <f>IF('Requesters-Reviewers Only'!C93="","",'Requesters-Reviewers Only'!C93)</f>
        <v/>
      </c>
      <c r="N93" s="30" t="str">
        <f>IF('Requesters-Reviewers Only'!D93="","",'Requesters-Reviewers Only'!D93)</f>
        <v/>
      </c>
      <c r="O93" s="30" t="str">
        <f>IF('Requesters-Reviewers Only'!E93="","",'Requesters-Reviewers Only'!E93)</f>
        <v/>
      </c>
      <c r="P93" s="30" t="str">
        <f>IF('Requesters-Reviewers Only'!F93="","",'Requesters-Reviewers Only'!F93)</f>
        <v/>
      </c>
      <c r="Q93" s="30" t="str">
        <f>IF('Requesters-Reviewers Only'!G93="","",'Requesters-Reviewers Only'!G93)</f>
        <v/>
      </c>
    </row>
    <row r="94" spans="1:17" x14ac:dyDescent="0.25">
      <c r="A94" s="10" t="str">
        <f>IF(Users!A94="","",Users!A94)</f>
        <v/>
      </c>
      <c r="B94" s="30" t="str">
        <f>IF(Users!B94="","",Users!B94)</f>
        <v/>
      </c>
      <c r="C94" s="30" t="str">
        <f>IF(Users!C94="","",Users!C94)</f>
        <v/>
      </c>
      <c r="D94" s="30" t="str">
        <f>IF(Users!D94="","",Users!D94)</f>
        <v/>
      </c>
      <c r="E94" s="30" t="str">
        <f>IF(Users!E94="","",Users!E94)</f>
        <v/>
      </c>
      <c r="F94" s="30" t="str">
        <f>IF(Users!F94="","",Users!F94)</f>
        <v/>
      </c>
      <c r="G94" s="30" t="str">
        <f>IF(Users!G94="","",Users!G94)</f>
        <v/>
      </c>
      <c r="H94" s="30" t="str">
        <f>IF(Users!H94="","",Users!H94)</f>
        <v/>
      </c>
      <c r="I94" s="30" t="str">
        <f>IF(Users!I94="","",Users!I94)</f>
        <v/>
      </c>
      <c r="J94" s="43"/>
      <c r="K94" s="10" t="str">
        <f>IF('Requesters-Reviewers Only'!A94="","",'Requesters-Reviewers Only'!A94)</f>
        <v/>
      </c>
      <c r="L94" s="30" t="str">
        <f>IF('Requesters-Reviewers Only'!B94="","",'Requesters-Reviewers Only'!B94)</f>
        <v/>
      </c>
      <c r="M94" s="30" t="str">
        <f>IF('Requesters-Reviewers Only'!C94="","",'Requesters-Reviewers Only'!C94)</f>
        <v/>
      </c>
      <c r="N94" s="30" t="str">
        <f>IF('Requesters-Reviewers Only'!D94="","",'Requesters-Reviewers Only'!D94)</f>
        <v/>
      </c>
      <c r="O94" s="30" t="str">
        <f>IF('Requesters-Reviewers Only'!E94="","",'Requesters-Reviewers Only'!E94)</f>
        <v/>
      </c>
      <c r="P94" s="30" t="str">
        <f>IF('Requesters-Reviewers Only'!F94="","",'Requesters-Reviewers Only'!F94)</f>
        <v/>
      </c>
      <c r="Q94" s="30" t="str">
        <f>IF('Requesters-Reviewers Only'!G94="","",'Requesters-Reviewers Only'!G94)</f>
        <v/>
      </c>
    </row>
    <row r="95" spans="1:17" x14ac:dyDescent="0.25">
      <c r="A95" s="10" t="str">
        <f>IF(Users!A95="","",Users!A95)</f>
        <v/>
      </c>
      <c r="B95" s="30" t="str">
        <f>IF(Users!B95="","",Users!B95)</f>
        <v/>
      </c>
      <c r="C95" s="30" t="str">
        <f>IF(Users!C95="","",Users!C95)</f>
        <v/>
      </c>
      <c r="D95" s="30" t="str">
        <f>IF(Users!D95="","",Users!D95)</f>
        <v/>
      </c>
      <c r="E95" s="30" t="str">
        <f>IF(Users!E95="","",Users!E95)</f>
        <v/>
      </c>
      <c r="F95" s="30" t="str">
        <f>IF(Users!F95="","",Users!F95)</f>
        <v/>
      </c>
      <c r="G95" s="30" t="str">
        <f>IF(Users!G95="","",Users!G95)</f>
        <v/>
      </c>
      <c r="H95" s="30" t="str">
        <f>IF(Users!H95="","",Users!H95)</f>
        <v/>
      </c>
      <c r="I95" s="30" t="str">
        <f>IF(Users!I95="","",Users!I95)</f>
        <v/>
      </c>
      <c r="J95" s="43"/>
      <c r="K95" s="10" t="str">
        <f>IF('Requesters-Reviewers Only'!A95="","",'Requesters-Reviewers Only'!A95)</f>
        <v/>
      </c>
      <c r="L95" s="30" t="str">
        <f>IF('Requesters-Reviewers Only'!B95="","",'Requesters-Reviewers Only'!B95)</f>
        <v/>
      </c>
      <c r="M95" s="30" t="str">
        <f>IF('Requesters-Reviewers Only'!C95="","",'Requesters-Reviewers Only'!C95)</f>
        <v/>
      </c>
      <c r="N95" s="30" t="str">
        <f>IF('Requesters-Reviewers Only'!D95="","",'Requesters-Reviewers Only'!D95)</f>
        <v/>
      </c>
      <c r="O95" s="30" t="str">
        <f>IF('Requesters-Reviewers Only'!E95="","",'Requesters-Reviewers Only'!E95)</f>
        <v/>
      </c>
      <c r="P95" s="30" t="str">
        <f>IF('Requesters-Reviewers Only'!F95="","",'Requesters-Reviewers Only'!F95)</f>
        <v/>
      </c>
      <c r="Q95" s="30" t="str">
        <f>IF('Requesters-Reviewers Only'!G95="","",'Requesters-Reviewers Only'!G95)</f>
        <v/>
      </c>
    </row>
    <row r="96" spans="1:17" x14ac:dyDescent="0.25">
      <c r="A96" s="10" t="str">
        <f>IF(Users!A96="","",Users!A96)</f>
        <v/>
      </c>
      <c r="B96" s="30" t="str">
        <f>IF(Users!B96="","",Users!B96)</f>
        <v/>
      </c>
      <c r="C96" s="30" t="str">
        <f>IF(Users!C96="","",Users!C96)</f>
        <v/>
      </c>
      <c r="D96" s="30" t="str">
        <f>IF(Users!D96="","",Users!D96)</f>
        <v/>
      </c>
      <c r="E96" s="30" t="str">
        <f>IF(Users!E96="","",Users!E96)</f>
        <v/>
      </c>
      <c r="F96" s="30" t="str">
        <f>IF(Users!F96="","",Users!F96)</f>
        <v/>
      </c>
      <c r="G96" s="30" t="str">
        <f>IF(Users!G96="","",Users!G96)</f>
        <v/>
      </c>
      <c r="H96" s="30" t="str">
        <f>IF(Users!H96="","",Users!H96)</f>
        <v/>
      </c>
      <c r="I96" s="30" t="str">
        <f>IF(Users!I96="","",Users!I96)</f>
        <v/>
      </c>
      <c r="J96" s="43"/>
      <c r="K96" s="10" t="str">
        <f>IF('Requesters-Reviewers Only'!A96="","",'Requesters-Reviewers Only'!A96)</f>
        <v/>
      </c>
      <c r="L96" s="30" t="str">
        <f>IF('Requesters-Reviewers Only'!B96="","",'Requesters-Reviewers Only'!B96)</f>
        <v/>
      </c>
      <c r="M96" s="30" t="str">
        <f>IF('Requesters-Reviewers Only'!C96="","",'Requesters-Reviewers Only'!C96)</f>
        <v/>
      </c>
      <c r="N96" s="30" t="str">
        <f>IF('Requesters-Reviewers Only'!D96="","",'Requesters-Reviewers Only'!D96)</f>
        <v/>
      </c>
      <c r="O96" s="30" t="str">
        <f>IF('Requesters-Reviewers Only'!E96="","",'Requesters-Reviewers Only'!E96)</f>
        <v/>
      </c>
      <c r="P96" s="30" t="str">
        <f>IF('Requesters-Reviewers Only'!F96="","",'Requesters-Reviewers Only'!F96)</f>
        <v/>
      </c>
      <c r="Q96" s="30" t="str">
        <f>IF('Requesters-Reviewers Only'!G96="","",'Requesters-Reviewers Only'!G96)</f>
        <v/>
      </c>
    </row>
    <row r="97" spans="1:17" x14ac:dyDescent="0.25">
      <c r="A97" s="10" t="str">
        <f>IF(Users!A97="","",Users!A97)</f>
        <v/>
      </c>
      <c r="B97" s="30" t="str">
        <f>IF(Users!B97="","",Users!B97)</f>
        <v/>
      </c>
      <c r="C97" s="30" t="str">
        <f>IF(Users!C97="","",Users!C97)</f>
        <v/>
      </c>
      <c r="D97" s="30" t="str">
        <f>IF(Users!D97="","",Users!D97)</f>
        <v/>
      </c>
      <c r="E97" s="30" t="str">
        <f>IF(Users!E97="","",Users!E97)</f>
        <v/>
      </c>
      <c r="F97" s="30" t="str">
        <f>IF(Users!F97="","",Users!F97)</f>
        <v/>
      </c>
      <c r="G97" s="30" t="str">
        <f>IF(Users!G97="","",Users!G97)</f>
        <v/>
      </c>
      <c r="H97" s="30" t="str">
        <f>IF(Users!H97="","",Users!H97)</f>
        <v/>
      </c>
      <c r="I97" s="30" t="str">
        <f>IF(Users!I97="","",Users!I97)</f>
        <v/>
      </c>
      <c r="J97" s="43"/>
      <c r="K97" s="10" t="str">
        <f>IF('Requesters-Reviewers Only'!A97="","",'Requesters-Reviewers Only'!A97)</f>
        <v/>
      </c>
      <c r="L97" s="30" t="str">
        <f>IF('Requesters-Reviewers Only'!B97="","",'Requesters-Reviewers Only'!B97)</f>
        <v/>
      </c>
      <c r="M97" s="30" t="str">
        <f>IF('Requesters-Reviewers Only'!C97="","",'Requesters-Reviewers Only'!C97)</f>
        <v/>
      </c>
      <c r="N97" s="30" t="str">
        <f>IF('Requesters-Reviewers Only'!D97="","",'Requesters-Reviewers Only'!D97)</f>
        <v/>
      </c>
      <c r="O97" s="30" t="str">
        <f>IF('Requesters-Reviewers Only'!E97="","",'Requesters-Reviewers Only'!E97)</f>
        <v/>
      </c>
      <c r="P97" s="30" t="str">
        <f>IF('Requesters-Reviewers Only'!F97="","",'Requesters-Reviewers Only'!F97)</f>
        <v/>
      </c>
      <c r="Q97" s="30" t="str">
        <f>IF('Requesters-Reviewers Only'!G97="","",'Requesters-Reviewers Only'!G97)</f>
        <v/>
      </c>
    </row>
    <row r="98" spans="1:17" x14ac:dyDescent="0.25">
      <c r="A98" s="10" t="str">
        <f>IF(Users!A98="","",Users!A98)</f>
        <v/>
      </c>
      <c r="B98" s="30" t="str">
        <f>IF(Users!B98="","",Users!B98)</f>
        <v/>
      </c>
      <c r="C98" s="30" t="str">
        <f>IF(Users!C98="","",Users!C98)</f>
        <v/>
      </c>
      <c r="D98" s="30" t="str">
        <f>IF(Users!D98="","",Users!D98)</f>
        <v/>
      </c>
      <c r="E98" s="30" t="str">
        <f>IF(Users!E98="","",Users!E98)</f>
        <v/>
      </c>
      <c r="F98" s="30" t="str">
        <f>IF(Users!F98="","",Users!F98)</f>
        <v/>
      </c>
      <c r="G98" s="30" t="str">
        <f>IF(Users!G98="","",Users!G98)</f>
        <v/>
      </c>
      <c r="H98" s="30" t="str">
        <f>IF(Users!H98="","",Users!H98)</f>
        <v/>
      </c>
      <c r="I98" s="30" t="str">
        <f>IF(Users!I98="","",Users!I98)</f>
        <v/>
      </c>
      <c r="J98" s="43"/>
      <c r="K98" s="10" t="str">
        <f>IF('Requesters-Reviewers Only'!A98="","",'Requesters-Reviewers Only'!A98)</f>
        <v/>
      </c>
      <c r="L98" s="30" t="str">
        <f>IF('Requesters-Reviewers Only'!B98="","",'Requesters-Reviewers Only'!B98)</f>
        <v/>
      </c>
      <c r="M98" s="30" t="str">
        <f>IF('Requesters-Reviewers Only'!C98="","",'Requesters-Reviewers Only'!C98)</f>
        <v/>
      </c>
      <c r="N98" s="30" t="str">
        <f>IF('Requesters-Reviewers Only'!D98="","",'Requesters-Reviewers Only'!D98)</f>
        <v/>
      </c>
      <c r="O98" s="30" t="str">
        <f>IF('Requesters-Reviewers Only'!E98="","",'Requesters-Reviewers Only'!E98)</f>
        <v/>
      </c>
      <c r="P98" s="30" t="str">
        <f>IF('Requesters-Reviewers Only'!F98="","",'Requesters-Reviewers Only'!F98)</f>
        <v/>
      </c>
      <c r="Q98" s="30" t="str">
        <f>IF('Requesters-Reviewers Only'!G98="","",'Requesters-Reviewers Only'!G98)</f>
        <v/>
      </c>
    </row>
    <row r="99" spans="1:17" x14ac:dyDescent="0.25">
      <c r="A99" s="10" t="str">
        <f>IF(Users!A99="","",Users!A99)</f>
        <v/>
      </c>
      <c r="B99" s="30" t="str">
        <f>IF(Users!B99="","",Users!B99)</f>
        <v/>
      </c>
      <c r="C99" s="30" t="str">
        <f>IF(Users!C99="","",Users!C99)</f>
        <v/>
      </c>
      <c r="D99" s="30" t="str">
        <f>IF(Users!D99="","",Users!D99)</f>
        <v/>
      </c>
      <c r="E99" s="30" t="str">
        <f>IF(Users!E99="","",Users!E99)</f>
        <v/>
      </c>
      <c r="F99" s="30" t="str">
        <f>IF(Users!F99="","",Users!F99)</f>
        <v/>
      </c>
      <c r="G99" s="30" t="str">
        <f>IF(Users!G99="","",Users!G99)</f>
        <v/>
      </c>
      <c r="H99" s="30" t="str">
        <f>IF(Users!H99="","",Users!H99)</f>
        <v/>
      </c>
      <c r="I99" s="30" t="str">
        <f>IF(Users!I99="","",Users!I99)</f>
        <v/>
      </c>
      <c r="J99" s="43"/>
      <c r="K99" s="10" t="str">
        <f>IF('Requesters-Reviewers Only'!A99="","",'Requesters-Reviewers Only'!A99)</f>
        <v/>
      </c>
      <c r="L99" s="30" t="str">
        <f>IF('Requesters-Reviewers Only'!B99="","",'Requesters-Reviewers Only'!B99)</f>
        <v/>
      </c>
      <c r="M99" s="30" t="str">
        <f>IF('Requesters-Reviewers Only'!C99="","",'Requesters-Reviewers Only'!C99)</f>
        <v/>
      </c>
      <c r="N99" s="30" t="str">
        <f>IF('Requesters-Reviewers Only'!D99="","",'Requesters-Reviewers Only'!D99)</f>
        <v/>
      </c>
      <c r="O99" s="30" t="str">
        <f>IF('Requesters-Reviewers Only'!E99="","",'Requesters-Reviewers Only'!E99)</f>
        <v/>
      </c>
      <c r="P99" s="30" t="str">
        <f>IF('Requesters-Reviewers Only'!F99="","",'Requesters-Reviewers Only'!F99)</f>
        <v/>
      </c>
      <c r="Q99" s="30" t="str">
        <f>IF('Requesters-Reviewers Only'!G99="","",'Requesters-Reviewers Only'!G99)</f>
        <v/>
      </c>
    </row>
    <row r="100" spans="1:17" x14ac:dyDescent="0.25">
      <c r="A100" s="10" t="str">
        <f>IF(Users!A100="","",Users!A100)</f>
        <v/>
      </c>
      <c r="B100" s="30" t="str">
        <f>IF(Users!B100="","",Users!B100)</f>
        <v/>
      </c>
      <c r="C100" s="30" t="str">
        <f>IF(Users!C100="","",Users!C100)</f>
        <v/>
      </c>
      <c r="D100" s="30" t="str">
        <f>IF(Users!D100="","",Users!D100)</f>
        <v/>
      </c>
      <c r="E100" s="30" t="str">
        <f>IF(Users!E100="","",Users!E100)</f>
        <v/>
      </c>
      <c r="F100" s="30" t="str">
        <f>IF(Users!F100="","",Users!F100)</f>
        <v/>
      </c>
      <c r="G100" s="30" t="str">
        <f>IF(Users!G100="","",Users!G100)</f>
        <v/>
      </c>
      <c r="H100" s="30" t="str">
        <f>IF(Users!H100="","",Users!H100)</f>
        <v/>
      </c>
      <c r="I100" s="30" t="str">
        <f>IF(Users!I100="","",Users!I100)</f>
        <v/>
      </c>
      <c r="J100" s="43"/>
      <c r="K100" s="10" t="str">
        <f>IF('Requesters-Reviewers Only'!A100="","",'Requesters-Reviewers Only'!A100)</f>
        <v/>
      </c>
      <c r="L100" s="30" t="str">
        <f>IF('Requesters-Reviewers Only'!B100="","",'Requesters-Reviewers Only'!B100)</f>
        <v/>
      </c>
      <c r="M100" s="30" t="str">
        <f>IF('Requesters-Reviewers Only'!C100="","",'Requesters-Reviewers Only'!C100)</f>
        <v/>
      </c>
      <c r="N100" s="30" t="str">
        <f>IF('Requesters-Reviewers Only'!D100="","",'Requesters-Reviewers Only'!D100)</f>
        <v/>
      </c>
      <c r="O100" s="30" t="str">
        <f>IF('Requesters-Reviewers Only'!E100="","",'Requesters-Reviewers Only'!E100)</f>
        <v/>
      </c>
      <c r="P100" s="30" t="str">
        <f>IF('Requesters-Reviewers Only'!F100="","",'Requesters-Reviewers Only'!F100)</f>
        <v/>
      </c>
      <c r="Q100" s="30" t="str">
        <f>IF('Requesters-Reviewers Only'!G100="","",'Requesters-Reviewers Only'!G100)</f>
        <v/>
      </c>
    </row>
    <row r="101" spans="1:17" x14ac:dyDescent="0.25">
      <c r="A101" s="10" t="str">
        <f>IF(Users!A101="","",Users!A101)</f>
        <v/>
      </c>
      <c r="B101" s="30" t="str">
        <f>IF(Users!B101="","",Users!B101)</f>
        <v/>
      </c>
      <c r="C101" s="30" t="str">
        <f>IF(Users!C101="","",Users!C101)</f>
        <v/>
      </c>
      <c r="D101" s="30" t="str">
        <f>IF(Users!D101="","",Users!D101)</f>
        <v/>
      </c>
      <c r="E101" s="30" t="str">
        <f>IF(Users!E101="","",Users!E101)</f>
        <v/>
      </c>
      <c r="F101" s="30" t="str">
        <f>IF(Users!F101="","",Users!F101)</f>
        <v/>
      </c>
      <c r="G101" s="30" t="str">
        <f>IF(Users!G101="","",Users!G101)</f>
        <v/>
      </c>
      <c r="H101" s="30" t="str">
        <f>IF(Users!H101="","",Users!H101)</f>
        <v/>
      </c>
      <c r="I101" s="30" t="str">
        <f>IF(Users!I101="","",Users!I101)</f>
        <v/>
      </c>
      <c r="J101" s="43"/>
      <c r="K101" s="10" t="str">
        <f>IF('Requesters-Reviewers Only'!A101="","",'Requesters-Reviewers Only'!A101)</f>
        <v/>
      </c>
      <c r="L101" s="30" t="str">
        <f>IF('Requesters-Reviewers Only'!B101="","",'Requesters-Reviewers Only'!B101)</f>
        <v/>
      </c>
      <c r="M101" s="30" t="str">
        <f>IF('Requesters-Reviewers Only'!C101="","",'Requesters-Reviewers Only'!C101)</f>
        <v/>
      </c>
      <c r="N101" s="30" t="str">
        <f>IF('Requesters-Reviewers Only'!D101="","",'Requesters-Reviewers Only'!D101)</f>
        <v/>
      </c>
      <c r="O101" s="30" t="str">
        <f>IF('Requesters-Reviewers Only'!E101="","",'Requesters-Reviewers Only'!E101)</f>
        <v/>
      </c>
      <c r="P101" s="30" t="str">
        <f>IF('Requesters-Reviewers Only'!F101="","",'Requesters-Reviewers Only'!F101)</f>
        <v/>
      </c>
      <c r="Q101" s="30" t="str">
        <f>IF('Requesters-Reviewers Only'!G101="","",'Requesters-Reviewers Only'!G101)</f>
        <v/>
      </c>
    </row>
    <row r="102" spans="1:17" x14ac:dyDescent="0.25">
      <c r="A102" s="10" t="str">
        <f>IF(Users!A102="","",Users!A102)</f>
        <v/>
      </c>
      <c r="B102" s="30" t="str">
        <f>IF(Users!B102="","",Users!B102)</f>
        <v/>
      </c>
      <c r="C102" s="30" t="str">
        <f>IF(Users!C102="","",Users!C102)</f>
        <v/>
      </c>
      <c r="D102" s="30" t="str">
        <f>IF(Users!D102="","",Users!D102)</f>
        <v/>
      </c>
      <c r="E102" s="30" t="str">
        <f>IF(Users!E102="","",Users!E102)</f>
        <v/>
      </c>
      <c r="F102" s="30" t="str">
        <f>IF(Users!F102="","",Users!F102)</f>
        <v/>
      </c>
      <c r="G102" s="30" t="str">
        <f>IF(Users!G102="","",Users!G102)</f>
        <v/>
      </c>
      <c r="H102" s="30" t="str">
        <f>IF(Users!H102="","",Users!H102)</f>
        <v/>
      </c>
      <c r="I102" s="30" t="str">
        <f>IF(Users!I102="","",Users!I102)</f>
        <v/>
      </c>
      <c r="J102" s="43"/>
      <c r="K102" s="10" t="str">
        <f>IF('Requesters-Reviewers Only'!A102="","",'Requesters-Reviewers Only'!A102)</f>
        <v/>
      </c>
      <c r="L102" s="30" t="str">
        <f>IF('Requesters-Reviewers Only'!B102="","",'Requesters-Reviewers Only'!B102)</f>
        <v/>
      </c>
      <c r="M102" s="30" t="str">
        <f>IF('Requesters-Reviewers Only'!C102="","",'Requesters-Reviewers Only'!C102)</f>
        <v/>
      </c>
      <c r="N102" s="30" t="str">
        <f>IF('Requesters-Reviewers Only'!D102="","",'Requesters-Reviewers Only'!D102)</f>
        <v/>
      </c>
      <c r="O102" s="30" t="str">
        <f>IF('Requesters-Reviewers Only'!E102="","",'Requesters-Reviewers Only'!E102)</f>
        <v/>
      </c>
      <c r="P102" s="30" t="str">
        <f>IF('Requesters-Reviewers Only'!F102="","",'Requesters-Reviewers Only'!F102)</f>
        <v/>
      </c>
      <c r="Q102" s="30" t="str">
        <f>IF('Requesters-Reviewers Only'!G102="","",'Requesters-Reviewers Only'!G102)</f>
        <v/>
      </c>
    </row>
    <row r="103" spans="1:17" x14ac:dyDescent="0.25">
      <c r="A103" s="10" t="str">
        <f>IF(Users!A103="","",Users!A103)</f>
        <v/>
      </c>
      <c r="B103" s="30" t="str">
        <f>IF(Users!B103="","",Users!B103)</f>
        <v/>
      </c>
      <c r="C103" s="30" t="str">
        <f>IF(Users!C103="","",Users!C103)</f>
        <v/>
      </c>
      <c r="D103" s="30" t="str">
        <f>IF(Users!D103="","",Users!D103)</f>
        <v/>
      </c>
      <c r="E103" s="30" t="str">
        <f>IF(Users!E103="","",Users!E103)</f>
        <v/>
      </c>
      <c r="F103" s="30" t="str">
        <f>IF(Users!F103="","",Users!F103)</f>
        <v/>
      </c>
      <c r="G103" s="30" t="str">
        <f>IF(Users!G103="","",Users!G103)</f>
        <v/>
      </c>
      <c r="H103" s="30" t="str">
        <f>IF(Users!H103="","",Users!H103)</f>
        <v/>
      </c>
      <c r="I103" s="30" t="str">
        <f>IF(Users!I103="","",Users!I103)</f>
        <v/>
      </c>
      <c r="J103" s="43"/>
      <c r="K103" s="10" t="str">
        <f>IF('Requesters-Reviewers Only'!A103="","",'Requesters-Reviewers Only'!A103)</f>
        <v/>
      </c>
      <c r="L103" s="30" t="str">
        <f>IF('Requesters-Reviewers Only'!B103="","",'Requesters-Reviewers Only'!B103)</f>
        <v/>
      </c>
      <c r="M103" s="30" t="str">
        <f>IF('Requesters-Reviewers Only'!C103="","",'Requesters-Reviewers Only'!C103)</f>
        <v/>
      </c>
      <c r="N103" s="30" t="str">
        <f>IF('Requesters-Reviewers Only'!D103="","",'Requesters-Reviewers Only'!D103)</f>
        <v/>
      </c>
      <c r="O103" s="30" t="str">
        <f>IF('Requesters-Reviewers Only'!E103="","",'Requesters-Reviewers Only'!E103)</f>
        <v/>
      </c>
      <c r="P103" s="30" t="str">
        <f>IF('Requesters-Reviewers Only'!F103="","",'Requesters-Reviewers Only'!F103)</f>
        <v/>
      </c>
      <c r="Q103" s="30" t="str">
        <f>IF('Requesters-Reviewers Only'!G103="","",'Requesters-Reviewers Only'!G103)</f>
        <v/>
      </c>
    </row>
    <row r="104" spans="1:17" x14ac:dyDescent="0.25">
      <c r="A104" s="10" t="str">
        <f>IF(Users!A104="","",Users!A104)</f>
        <v/>
      </c>
      <c r="B104" s="30" t="str">
        <f>IF(Users!B104="","",Users!B104)</f>
        <v/>
      </c>
      <c r="C104" s="30" t="str">
        <f>IF(Users!C104="","",Users!C104)</f>
        <v/>
      </c>
      <c r="D104" s="30" t="str">
        <f>IF(Users!D104="","",Users!D104)</f>
        <v/>
      </c>
      <c r="E104" s="30" t="str">
        <f>IF(Users!E104="","",Users!E104)</f>
        <v/>
      </c>
      <c r="F104" s="30" t="str">
        <f>IF(Users!F104="","",Users!F104)</f>
        <v/>
      </c>
      <c r="G104" s="30" t="str">
        <f>IF(Users!G104="","",Users!G104)</f>
        <v/>
      </c>
      <c r="H104" s="30" t="str">
        <f>IF(Users!H104="","",Users!H104)</f>
        <v/>
      </c>
      <c r="I104" s="30" t="str">
        <f>IF(Users!I104="","",Users!I104)</f>
        <v/>
      </c>
      <c r="J104" s="43"/>
      <c r="K104" s="10" t="str">
        <f>IF('Requesters-Reviewers Only'!A104="","",'Requesters-Reviewers Only'!A104)</f>
        <v/>
      </c>
      <c r="L104" s="30" t="str">
        <f>IF('Requesters-Reviewers Only'!B104="","",'Requesters-Reviewers Only'!B104)</f>
        <v/>
      </c>
      <c r="M104" s="30" t="str">
        <f>IF('Requesters-Reviewers Only'!C104="","",'Requesters-Reviewers Only'!C104)</f>
        <v/>
      </c>
      <c r="N104" s="30" t="str">
        <f>IF('Requesters-Reviewers Only'!D104="","",'Requesters-Reviewers Only'!D104)</f>
        <v/>
      </c>
      <c r="O104" s="30" t="str">
        <f>IF('Requesters-Reviewers Only'!E104="","",'Requesters-Reviewers Only'!E104)</f>
        <v/>
      </c>
      <c r="P104" s="30" t="str">
        <f>IF('Requesters-Reviewers Only'!F104="","",'Requesters-Reviewers Only'!F104)</f>
        <v/>
      </c>
      <c r="Q104" s="30" t="str">
        <f>IF('Requesters-Reviewers Only'!G104="","",'Requesters-Reviewers Only'!G104)</f>
        <v/>
      </c>
    </row>
    <row r="105" spans="1:17" x14ac:dyDescent="0.25">
      <c r="A105" s="10" t="str">
        <f>IF(Users!A105="","",Users!A105)</f>
        <v/>
      </c>
      <c r="B105" s="30" t="str">
        <f>IF(Users!B105="","",Users!B105)</f>
        <v/>
      </c>
      <c r="C105" s="30" t="str">
        <f>IF(Users!C105="","",Users!C105)</f>
        <v/>
      </c>
      <c r="D105" s="30" t="str">
        <f>IF(Users!D105="","",Users!D105)</f>
        <v/>
      </c>
      <c r="E105" s="30" t="str">
        <f>IF(Users!E105="","",Users!E105)</f>
        <v/>
      </c>
      <c r="F105" s="30" t="str">
        <f>IF(Users!F105="","",Users!F105)</f>
        <v/>
      </c>
      <c r="G105" s="30" t="str">
        <f>IF(Users!G105="","",Users!G105)</f>
        <v/>
      </c>
      <c r="H105" s="30" t="str">
        <f>IF(Users!H105="","",Users!H105)</f>
        <v/>
      </c>
      <c r="I105" s="30" t="str">
        <f>IF(Users!I105="","",Users!I105)</f>
        <v/>
      </c>
      <c r="J105" s="43"/>
      <c r="K105" s="10" t="str">
        <f>IF('Requesters-Reviewers Only'!A105="","",'Requesters-Reviewers Only'!A105)</f>
        <v/>
      </c>
      <c r="L105" s="30" t="str">
        <f>IF('Requesters-Reviewers Only'!B105="","",'Requesters-Reviewers Only'!B105)</f>
        <v/>
      </c>
      <c r="M105" s="30" t="str">
        <f>IF('Requesters-Reviewers Only'!C105="","",'Requesters-Reviewers Only'!C105)</f>
        <v/>
      </c>
      <c r="N105" s="30" t="str">
        <f>IF('Requesters-Reviewers Only'!D105="","",'Requesters-Reviewers Only'!D105)</f>
        <v/>
      </c>
      <c r="O105" s="30" t="str">
        <f>IF('Requesters-Reviewers Only'!E105="","",'Requesters-Reviewers Only'!E105)</f>
        <v/>
      </c>
      <c r="P105" s="30" t="str">
        <f>IF('Requesters-Reviewers Only'!F105="","",'Requesters-Reviewers Only'!F105)</f>
        <v/>
      </c>
      <c r="Q105" s="30" t="str">
        <f>IF('Requesters-Reviewers Only'!G105="","",'Requesters-Reviewers Only'!G105)</f>
        <v/>
      </c>
    </row>
    <row r="106" spans="1:17" x14ac:dyDescent="0.25">
      <c r="A106" s="10" t="str">
        <f>IF(Users!A106="","",Users!A106)</f>
        <v/>
      </c>
      <c r="B106" s="30" t="str">
        <f>IF(Users!B106="","",Users!B106)</f>
        <v/>
      </c>
      <c r="C106" s="30" t="str">
        <f>IF(Users!C106="","",Users!C106)</f>
        <v/>
      </c>
      <c r="D106" s="30" t="str">
        <f>IF(Users!D106="","",Users!D106)</f>
        <v/>
      </c>
      <c r="E106" s="30" t="str">
        <f>IF(Users!E106="","",Users!E106)</f>
        <v/>
      </c>
      <c r="F106" s="30" t="str">
        <f>IF(Users!F106="","",Users!F106)</f>
        <v/>
      </c>
      <c r="G106" s="30" t="str">
        <f>IF(Users!G106="","",Users!G106)</f>
        <v/>
      </c>
      <c r="H106" s="30" t="str">
        <f>IF(Users!H106="","",Users!H106)</f>
        <v/>
      </c>
      <c r="I106" s="30" t="str">
        <f>IF(Users!I106="","",Users!I106)</f>
        <v/>
      </c>
      <c r="J106" s="43"/>
      <c r="K106" s="10" t="str">
        <f>IF('Requesters-Reviewers Only'!A106="","",'Requesters-Reviewers Only'!A106)</f>
        <v/>
      </c>
      <c r="L106" s="30" t="str">
        <f>IF('Requesters-Reviewers Only'!B106="","",'Requesters-Reviewers Only'!B106)</f>
        <v/>
      </c>
      <c r="M106" s="30" t="str">
        <f>IF('Requesters-Reviewers Only'!C106="","",'Requesters-Reviewers Only'!C106)</f>
        <v/>
      </c>
      <c r="N106" s="30" t="str">
        <f>IF('Requesters-Reviewers Only'!D106="","",'Requesters-Reviewers Only'!D106)</f>
        <v/>
      </c>
      <c r="O106" s="30" t="str">
        <f>IF('Requesters-Reviewers Only'!E106="","",'Requesters-Reviewers Only'!E106)</f>
        <v/>
      </c>
      <c r="P106" s="30" t="str">
        <f>IF('Requesters-Reviewers Only'!F106="","",'Requesters-Reviewers Only'!F106)</f>
        <v/>
      </c>
      <c r="Q106" s="30" t="str">
        <f>IF('Requesters-Reviewers Only'!G106="","",'Requesters-Reviewers Only'!G106)</f>
        <v/>
      </c>
    </row>
    <row r="107" spans="1:17" x14ac:dyDescent="0.25">
      <c r="A107" s="10" t="str">
        <f>IF(Users!A107="","",Users!A107)</f>
        <v/>
      </c>
      <c r="B107" s="30" t="str">
        <f>IF(Users!B107="","",Users!B107)</f>
        <v/>
      </c>
      <c r="C107" s="30" t="str">
        <f>IF(Users!C107="","",Users!C107)</f>
        <v/>
      </c>
      <c r="D107" s="30" t="str">
        <f>IF(Users!D107="","",Users!D107)</f>
        <v/>
      </c>
      <c r="E107" s="30" t="str">
        <f>IF(Users!E107="","",Users!E107)</f>
        <v/>
      </c>
      <c r="F107" s="30" t="str">
        <f>IF(Users!F107="","",Users!F107)</f>
        <v/>
      </c>
      <c r="G107" s="30" t="str">
        <f>IF(Users!G107="","",Users!G107)</f>
        <v/>
      </c>
      <c r="H107" s="30" t="str">
        <f>IF(Users!H107="","",Users!H107)</f>
        <v/>
      </c>
      <c r="I107" s="30" t="str">
        <f>IF(Users!I107="","",Users!I107)</f>
        <v/>
      </c>
      <c r="J107" s="43"/>
      <c r="K107" s="10" t="str">
        <f>IF('Requesters-Reviewers Only'!A107="","",'Requesters-Reviewers Only'!A107)</f>
        <v/>
      </c>
      <c r="L107" s="30" t="str">
        <f>IF('Requesters-Reviewers Only'!B107="","",'Requesters-Reviewers Only'!B107)</f>
        <v/>
      </c>
      <c r="M107" s="30" t="str">
        <f>IF('Requesters-Reviewers Only'!C107="","",'Requesters-Reviewers Only'!C107)</f>
        <v/>
      </c>
      <c r="N107" s="30" t="str">
        <f>IF('Requesters-Reviewers Only'!D107="","",'Requesters-Reviewers Only'!D107)</f>
        <v/>
      </c>
      <c r="O107" s="30" t="str">
        <f>IF('Requesters-Reviewers Only'!E107="","",'Requesters-Reviewers Only'!E107)</f>
        <v/>
      </c>
      <c r="P107" s="30" t="str">
        <f>IF('Requesters-Reviewers Only'!F107="","",'Requesters-Reviewers Only'!F107)</f>
        <v/>
      </c>
      <c r="Q107" s="30" t="str">
        <f>IF('Requesters-Reviewers Only'!G107="","",'Requesters-Reviewers Only'!G107)</f>
        <v/>
      </c>
    </row>
    <row r="108" spans="1:17" x14ac:dyDescent="0.25">
      <c r="A108" s="10" t="str">
        <f>IF(Users!A108="","",Users!A108)</f>
        <v/>
      </c>
      <c r="B108" s="30" t="str">
        <f>IF(Users!B108="","",Users!B108)</f>
        <v/>
      </c>
      <c r="C108" s="30" t="str">
        <f>IF(Users!C108="","",Users!C108)</f>
        <v/>
      </c>
      <c r="D108" s="30" t="str">
        <f>IF(Users!D108="","",Users!D108)</f>
        <v/>
      </c>
      <c r="E108" s="30" t="str">
        <f>IF(Users!E108="","",Users!E108)</f>
        <v/>
      </c>
      <c r="F108" s="30" t="str">
        <f>IF(Users!F108="","",Users!F108)</f>
        <v/>
      </c>
      <c r="G108" s="30" t="str">
        <f>IF(Users!G108="","",Users!G108)</f>
        <v/>
      </c>
      <c r="H108" s="30" t="str">
        <f>IF(Users!H108="","",Users!H108)</f>
        <v/>
      </c>
      <c r="I108" s="30" t="str">
        <f>IF(Users!I108="","",Users!I108)</f>
        <v/>
      </c>
      <c r="J108" s="43"/>
      <c r="K108" s="10" t="str">
        <f>IF('Requesters-Reviewers Only'!A108="","",'Requesters-Reviewers Only'!A108)</f>
        <v/>
      </c>
      <c r="L108" s="30" t="str">
        <f>IF('Requesters-Reviewers Only'!B108="","",'Requesters-Reviewers Only'!B108)</f>
        <v/>
      </c>
      <c r="M108" s="30" t="str">
        <f>IF('Requesters-Reviewers Only'!C108="","",'Requesters-Reviewers Only'!C108)</f>
        <v/>
      </c>
      <c r="N108" s="30" t="str">
        <f>IF('Requesters-Reviewers Only'!D108="","",'Requesters-Reviewers Only'!D108)</f>
        <v/>
      </c>
      <c r="O108" s="30" t="str">
        <f>IF('Requesters-Reviewers Only'!E108="","",'Requesters-Reviewers Only'!E108)</f>
        <v/>
      </c>
      <c r="P108" s="30" t="str">
        <f>IF('Requesters-Reviewers Only'!F108="","",'Requesters-Reviewers Only'!F108)</f>
        <v/>
      </c>
      <c r="Q108" s="30" t="str">
        <f>IF('Requesters-Reviewers Only'!G108="","",'Requesters-Reviewers Only'!G108)</f>
        <v/>
      </c>
    </row>
    <row r="109" spans="1:17" x14ac:dyDescent="0.25">
      <c r="A109" s="10" t="str">
        <f>IF(Users!A109="","",Users!A109)</f>
        <v/>
      </c>
      <c r="B109" s="30" t="str">
        <f>IF(Users!B109="","",Users!B109)</f>
        <v/>
      </c>
      <c r="C109" s="30" t="str">
        <f>IF(Users!C109="","",Users!C109)</f>
        <v/>
      </c>
      <c r="D109" s="30" t="str">
        <f>IF(Users!D109="","",Users!D109)</f>
        <v/>
      </c>
      <c r="E109" s="30" t="str">
        <f>IF(Users!E109="","",Users!E109)</f>
        <v/>
      </c>
      <c r="F109" s="30" t="str">
        <f>IF(Users!F109="","",Users!F109)</f>
        <v/>
      </c>
      <c r="G109" s="30" t="str">
        <f>IF(Users!G109="","",Users!G109)</f>
        <v/>
      </c>
      <c r="H109" s="30" t="str">
        <f>IF(Users!H109="","",Users!H109)</f>
        <v/>
      </c>
      <c r="I109" s="30" t="str">
        <f>IF(Users!I109="","",Users!I109)</f>
        <v/>
      </c>
      <c r="J109" s="43"/>
      <c r="K109" s="10" t="str">
        <f>IF('Requesters-Reviewers Only'!A109="","",'Requesters-Reviewers Only'!A109)</f>
        <v/>
      </c>
      <c r="L109" s="30" t="str">
        <f>IF('Requesters-Reviewers Only'!B109="","",'Requesters-Reviewers Only'!B109)</f>
        <v/>
      </c>
      <c r="M109" s="30" t="str">
        <f>IF('Requesters-Reviewers Only'!C109="","",'Requesters-Reviewers Only'!C109)</f>
        <v/>
      </c>
      <c r="N109" s="30" t="str">
        <f>IF('Requesters-Reviewers Only'!D109="","",'Requesters-Reviewers Only'!D109)</f>
        <v/>
      </c>
      <c r="O109" s="30" t="str">
        <f>IF('Requesters-Reviewers Only'!E109="","",'Requesters-Reviewers Only'!E109)</f>
        <v/>
      </c>
      <c r="P109" s="30" t="str">
        <f>IF('Requesters-Reviewers Only'!F109="","",'Requesters-Reviewers Only'!F109)</f>
        <v/>
      </c>
      <c r="Q109" s="30" t="str">
        <f>IF('Requesters-Reviewers Only'!G109="","",'Requesters-Reviewers Only'!G109)</f>
        <v/>
      </c>
    </row>
    <row r="110" spans="1:17" x14ac:dyDescent="0.25">
      <c r="A110" s="10" t="str">
        <f>IF(Users!A110="","",Users!A110)</f>
        <v/>
      </c>
      <c r="B110" s="30" t="str">
        <f>IF(Users!B110="","",Users!B110)</f>
        <v/>
      </c>
      <c r="C110" s="30" t="str">
        <f>IF(Users!C110="","",Users!C110)</f>
        <v/>
      </c>
      <c r="D110" s="30" t="str">
        <f>IF(Users!D110="","",Users!D110)</f>
        <v/>
      </c>
      <c r="E110" s="30" t="str">
        <f>IF(Users!E110="","",Users!E110)</f>
        <v/>
      </c>
      <c r="F110" s="30" t="str">
        <f>IF(Users!F110="","",Users!F110)</f>
        <v/>
      </c>
      <c r="G110" s="30" t="str">
        <f>IF(Users!G110="","",Users!G110)</f>
        <v/>
      </c>
      <c r="H110" s="30" t="str">
        <f>IF(Users!H110="","",Users!H110)</f>
        <v/>
      </c>
      <c r="I110" s="30" t="str">
        <f>IF(Users!I110="","",Users!I110)</f>
        <v/>
      </c>
      <c r="J110" s="43"/>
      <c r="K110" s="10" t="str">
        <f>IF('Requesters-Reviewers Only'!A110="","",'Requesters-Reviewers Only'!A110)</f>
        <v/>
      </c>
      <c r="L110" s="30" t="str">
        <f>IF('Requesters-Reviewers Only'!B110="","",'Requesters-Reviewers Only'!B110)</f>
        <v/>
      </c>
      <c r="M110" s="30" t="str">
        <f>IF('Requesters-Reviewers Only'!C110="","",'Requesters-Reviewers Only'!C110)</f>
        <v/>
      </c>
      <c r="N110" s="30" t="str">
        <f>IF('Requesters-Reviewers Only'!D110="","",'Requesters-Reviewers Only'!D110)</f>
        <v/>
      </c>
      <c r="O110" s="30" t="str">
        <f>IF('Requesters-Reviewers Only'!E110="","",'Requesters-Reviewers Only'!E110)</f>
        <v/>
      </c>
      <c r="P110" s="30" t="str">
        <f>IF('Requesters-Reviewers Only'!F110="","",'Requesters-Reviewers Only'!F110)</f>
        <v/>
      </c>
      <c r="Q110" s="30" t="str">
        <f>IF('Requesters-Reviewers Only'!G110="","",'Requesters-Reviewers Only'!G110)</f>
        <v/>
      </c>
    </row>
    <row r="111" spans="1:17" x14ac:dyDescent="0.25">
      <c r="A111" s="10" t="str">
        <f>IF(Users!A111="","",Users!A111)</f>
        <v/>
      </c>
      <c r="B111" s="30" t="str">
        <f>IF(Users!B111="","",Users!B111)</f>
        <v/>
      </c>
      <c r="C111" s="30" t="str">
        <f>IF(Users!C111="","",Users!C111)</f>
        <v/>
      </c>
      <c r="D111" s="30" t="str">
        <f>IF(Users!D111="","",Users!D111)</f>
        <v/>
      </c>
      <c r="E111" s="30" t="str">
        <f>IF(Users!E111="","",Users!E111)</f>
        <v/>
      </c>
      <c r="F111" s="30" t="str">
        <f>IF(Users!F111="","",Users!F111)</f>
        <v/>
      </c>
      <c r="G111" s="30" t="str">
        <f>IF(Users!G111="","",Users!G111)</f>
        <v/>
      </c>
      <c r="H111" s="30" t="str">
        <f>IF(Users!H111="","",Users!H111)</f>
        <v/>
      </c>
      <c r="I111" s="30" t="str">
        <f>IF(Users!I111="","",Users!I111)</f>
        <v/>
      </c>
      <c r="J111" s="43"/>
      <c r="K111" s="10" t="str">
        <f>IF('Requesters-Reviewers Only'!A111="","",'Requesters-Reviewers Only'!A111)</f>
        <v/>
      </c>
      <c r="L111" s="30" t="str">
        <f>IF('Requesters-Reviewers Only'!B111="","",'Requesters-Reviewers Only'!B111)</f>
        <v/>
      </c>
      <c r="M111" s="30" t="str">
        <f>IF('Requesters-Reviewers Only'!C111="","",'Requesters-Reviewers Only'!C111)</f>
        <v/>
      </c>
      <c r="N111" s="30" t="str">
        <f>IF('Requesters-Reviewers Only'!D111="","",'Requesters-Reviewers Only'!D111)</f>
        <v/>
      </c>
      <c r="O111" s="30" t="str">
        <f>IF('Requesters-Reviewers Only'!E111="","",'Requesters-Reviewers Only'!E111)</f>
        <v/>
      </c>
      <c r="P111" s="30" t="str">
        <f>IF('Requesters-Reviewers Only'!F111="","",'Requesters-Reviewers Only'!F111)</f>
        <v/>
      </c>
      <c r="Q111" s="30" t="str">
        <f>IF('Requesters-Reviewers Only'!G111="","",'Requesters-Reviewers Only'!G111)</f>
        <v/>
      </c>
    </row>
    <row r="112" spans="1:17" x14ac:dyDescent="0.25">
      <c r="A112" s="10" t="str">
        <f>IF(Users!A112="","",Users!A112)</f>
        <v/>
      </c>
      <c r="B112" s="30" t="str">
        <f>IF(Users!B112="","",Users!B112)</f>
        <v/>
      </c>
      <c r="C112" s="30" t="str">
        <f>IF(Users!C112="","",Users!C112)</f>
        <v/>
      </c>
      <c r="D112" s="30" t="str">
        <f>IF(Users!D112="","",Users!D112)</f>
        <v/>
      </c>
      <c r="E112" s="30" t="str">
        <f>IF(Users!E112="","",Users!E112)</f>
        <v/>
      </c>
      <c r="F112" s="30" t="str">
        <f>IF(Users!F112="","",Users!F112)</f>
        <v/>
      </c>
      <c r="G112" s="30" t="str">
        <f>IF(Users!G112="","",Users!G112)</f>
        <v/>
      </c>
      <c r="H112" s="30" t="str">
        <f>IF(Users!H112="","",Users!H112)</f>
        <v/>
      </c>
      <c r="I112" s="30" t="str">
        <f>IF(Users!I112="","",Users!I112)</f>
        <v/>
      </c>
      <c r="J112" s="43"/>
      <c r="K112" s="10" t="str">
        <f>IF('Requesters-Reviewers Only'!A112="","",'Requesters-Reviewers Only'!A112)</f>
        <v/>
      </c>
      <c r="L112" s="30" t="str">
        <f>IF('Requesters-Reviewers Only'!B112="","",'Requesters-Reviewers Only'!B112)</f>
        <v/>
      </c>
      <c r="M112" s="30" t="str">
        <f>IF('Requesters-Reviewers Only'!C112="","",'Requesters-Reviewers Only'!C112)</f>
        <v/>
      </c>
      <c r="N112" s="30" t="str">
        <f>IF('Requesters-Reviewers Only'!D112="","",'Requesters-Reviewers Only'!D112)</f>
        <v/>
      </c>
      <c r="O112" s="30" t="str">
        <f>IF('Requesters-Reviewers Only'!E112="","",'Requesters-Reviewers Only'!E112)</f>
        <v/>
      </c>
      <c r="P112" s="30" t="str">
        <f>IF('Requesters-Reviewers Only'!F112="","",'Requesters-Reviewers Only'!F112)</f>
        <v/>
      </c>
      <c r="Q112" s="30" t="str">
        <f>IF('Requesters-Reviewers Only'!G112="","",'Requesters-Reviewers Only'!G112)</f>
        <v/>
      </c>
    </row>
    <row r="113" spans="1:17" x14ac:dyDescent="0.25">
      <c r="A113" s="10" t="str">
        <f>IF(Users!A113="","",Users!A113)</f>
        <v/>
      </c>
      <c r="B113" s="30" t="str">
        <f>IF(Users!B113="","",Users!B113)</f>
        <v/>
      </c>
      <c r="C113" s="30" t="str">
        <f>IF(Users!C113="","",Users!C113)</f>
        <v/>
      </c>
      <c r="D113" s="30" t="str">
        <f>IF(Users!D113="","",Users!D113)</f>
        <v/>
      </c>
      <c r="E113" s="30" t="str">
        <f>IF(Users!E113="","",Users!E113)</f>
        <v/>
      </c>
      <c r="F113" s="30" t="str">
        <f>IF(Users!F113="","",Users!F113)</f>
        <v/>
      </c>
      <c r="G113" s="30" t="str">
        <f>IF(Users!G113="","",Users!G113)</f>
        <v/>
      </c>
      <c r="H113" s="30" t="str">
        <f>IF(Users!H113="","",Users!H113)</f>
        <v/>
      </c>
      <c r="I113" s="30" t="str">
        <f>IF(Users!I113="","",Users!I113)</f>
        <v/>
      </c>
      <c r="J113" s="43"/>
      <c r="K113" s="10" t="str">
        <f>IF('Requesters-Reviewers Only'!A113="","",'Requesters-Reviewers Only'!A113)</f>
        <v/>
      </c>
      <c r="L113" s="30" t="str">
        <f>IF('Requesters-Reviewers Only'!B113="","",'Requesters-Reviewers Only'!B113)</f>
        <v/>
      </c>
      <c r="M113" s="30" t="str">
        <f>IF('Requesters-Reviewers Only'!C113="","",'Requesters-Reviewers Only'!C113)</f>
        <v/>
      </c>
      <c r="N113" s="30" t="str">
        <f>IF('Requesters-Reviewers Only'!D113="","",'Requesters-Reviewers Only'!D113)</f>
        <v/>
      </c>
      <c r="O113" s="30" t="str">
        <f>IF('Requesters-Reviewers Only'!E113="","",'Requesters-Reviewers Only'!E113)</f>
        <v/>
      </c>
      <c r="P113" s="30" t="str">
        <f>IF('Requesters-Reviewers Only'!F113="","",'Requesters-Reviewers Only'!F113)</f>
        <v/>
      </c>
      <c r="Q113" s="30" t="str">
        <f>IF('Requesters-Reviewers Only'!G113="","",'Requesters-Reviewers Only'!G113)</f>
        <v/>
      </c>
    </row>
    <row r="114" spans="1:17" x14ac:dyDescent="0.25">
      <c r="A114" s="10" t="str">
        <f>IF(Users!A114="","",Users!A114)</f>
        <v/>
      </c>
      <c r="B114" s="30" t="str">
        <f>IF(Users!B114="","",Users!B114)</f>
        <v/>
      </c>
      <c r="C114" s="30" t="str">
        <f>IF(Users!C114="","",Users!C114)</f>
        <v/>
      </c>
      <c r="D114" s="30" t="str">
        <f>IF(Users!D114="","",Users!D114)</f>
        <v/>
      </c>
      <c r="E114" s="30" t="str">
        <f>IF(Users!E114="","",Users!E114)</f>
        <v/>
      </c>
      <c r="F114" s="30" t="str">
        <f>IF(Users!F114="","",Users!F114)</f>
        <v/>
      </c>
      <c r="G114" s="30" t="str">
        <f>IF(Users!G114="","",Users!G114)</f>
        <v/>
      </c>
      <c r="H114" s="30" t="str">
        <f>IF(Users!H114="","",Users!H114)</f>
        <v/>
      </c>
      <c r="I114" s="30" t="str">
        <f>IF(Users!I114="","",Users!I114)</f>
        <v/>
      </c>
      <c r="J114" s="43"/>
      <c r="K114" s="10" t="str">
        <f>IF('Requesters-Reviewers Only'!A114="","",'Requesters-Reviewers Only'!A114)</f>
        <v/>
      </c>
      <c r="L114" s="30" t="str">
        <f>IF('Requesters-Reviewers Only'!B114="","",'Requesters-Reviewers Only'!B114)</f>
        <v/>
      </c>
      <c r="M114" s="30" t="str">
        <f>IF('Requesters-Reviewers Only'!C114="","",'Requesters-Reviewers Only'!C114)</f>
        <v/>
      </c>
      <c r="N114" s="30" t="str">
        <f>IF('Requesters-Reviewers Only'!D114="","",'Requesters-Reviewers Only'!D114)</f>
        <v/>
      </c>
      <c r="O114" s="30" t="str">
        <f>IF('Requesters-Reviewers Only'!E114="","",'Requesters-Reviewers Only'!E114)</f>
        <v/>
      </c>
      <c r="P114" s="30" t="str">
        <f>IF('Requesters-Reviewers Only'!F114="","",'Requesters-Reviewers Only'!F114)</f>
        <v/>
      </c>
      <c r="Q114" s="30" t="str">
        <f>IF('Requesters-Reviewers Only'!G114="","",'Requesters-Reviewers Only'!G114)</f>
        <v/>
      </c>
    </row>
    <row r="115" spans="1:17" x14ac:dyDescent="0.25">
      <c r="A115" s="10" t="str">
        <f>IF(Users!A115="","",Users!A115)</f>
        <v/>
      </c>
      <c r="B115" s="30" t="str">
        <f>IF(Users!B115="","",Users!B115)</f>
        <v/>
      </c>
      <c r="C115" s="30" t="str">
        <f>IF(Users!C115="","",Users!C115)</f>
        <v/>
      </c>
      <c r="D115" s="30" t="str">
        <f>IF(Users!D115="","",Users!D115)</f>
        <v/>
      </c>
      <c r="E115" s="30" t="str">
        <f>IF(Users!E115="","",Users!E115)</f>
        <v/>
      </c>
      <c r="F115" s="30" t="str">
        <f>IF(Users!F115="","",Users!F115)</f>
        <v/>
      </c>
      <c r="G115" s="30" t="str">
        <f>IF(Users!G115="","",Users!G115)</f>
        <v/>
      </c>
      <c r="H115" s="30" t="str">
        <f>IF(Users!H115="","",Users!H115)</f>
        <v/>
      </c>
      <c r="I115" s="30" t="str">
        <f>IF(Users!I115="","",Users!I115)</f>
        <v/>
      </c>
      <c r="J115" s="43"/>
      <c r="K115" s="10" t="str">
        <f>IF('Requesters-Reviewers Only'!A115="","",'Requesters-Reviewers Only'!A115)</f>
        <v/>
      </c>
      <c r="L115" s="30" t="str">
        <f>IF('Requesters-Reviewers Only'!B115="","",'Requesters-Reviewers Only'!B115)</f>
        <v/>
      </c>
      <c r="M115" s="30" t="str">
        <f>IF('Requesters-Reviewers Only'!C115="","",'Requesters-Reviewers Only'!C115)</f>
        <v/>
      </c>
      <c r="N115" s="30" t="str">
        <f>IF('Requesters-Reviewers Only'!D115="","",'Requesters-Reviewers Only'!D115)</f>
        <v/>
      </c>
      <c r="O115" s="30" t="str">
        <f>IF('Requesters-Reviewers Only'!E115="","",'Requesters-Reviewers Only'!E115)</f>
        <v/>
      </c>
      <c r="P115" s="30" t="str">
        <f>IF('Requesters-Reviewers Only'!F115="","",'Requesters-Reviewers Only'!F115)</f>
        <v/>
      </c>
      <c r="Q115" s="30" t="str">
        <f>IF('Requesters-Reviewers Only'!G115="","",'Requesters-Reviewers Only'!G115)</f>
        <v/>
      </c>
    </row>
    <row r="116" spans="1:17" x14ac:dyDescent="0.25">
      <c r="A116" s="10" t="str">
        <f>IF(Users!A116="","",Users!A116)</f>
        <v/>
      </c>
      <c r="B116" s="30" t="str">
        <f>IF(Users!B116="","",Users!B116)</f>
        <v/>
      </c>
      <c r="C116" s="30" t="str">
        <f>IF(Users!C116="","",Users!C116)</f>
        <v/>
      </c>
      <c r="D116" s="30" t="str">
        <f>IF(Users!D116="","",Users!D116)</f>
        <v/>
      </c>
      <c r="E116" s="30" t="str">
        <f>IF(Users!E116="","",Users!E116)</f>
        <v/>
      </c>
      <c r="F116" s="30" t="str">
        <f>IF(Users!F116="","",Users!F116)</f>
        <v/>
      </c>
      <c r="G116" s="30" t="str">
        <f>IF(Users!G116="","",Users!G116)</f>
        <v/>
      </c>
      <c r="H116" s="30" t="str">
        <f>IF(Users!H116="","",Users!H116)</f>
        <v/>
      </c>
      <c r="I116" s="30" t="str">
        <f>IF(Users!I116="","",Users!I116)</f>
        <v/>
      </c>
      <c r="J116" s="43"/>
      <c r="K116" s="10" t="str">
        <f>IF('Requesters-Reviewers Only'!A116="","",'Requesters-Reviewers Only'!A116)</f>
        <v/>
      </c>
      <c r="L116" s="30" t="str">
        <f>IF('Requesters-Reviewers Only'!B116="","",'Requesters-Reviewers Only'!B116)</f>
        <v/>
      </c>
      <c r="M116" s="30" t="str">
        <f>IF('Requesters-Reviewers Only'!C116="","",'Requesters-Reviewers Only'!C116)</f>
        <v/>
      </c>
      <c r="N116" s="30" t="str">
        <f>IF('Requesters-Reviewers Only'!D116="","",'Requesters-Reviewers Only'!D116)</f>
        <v/>
      </c>
      <c r="O116" s="30" t="str">
        <f>IF('Requesters-Reviewers Only'!E116="","",'Requesters-Reviewers Only'!E116)</f>
        <v/>
      </c>
      <c r="P116" s="30" t="str">
        <f>IF('Requesters-Reviewers Only'!F116="","",'Requesters-Reviewers Only'!F116)</f>
        <v/>
      </c>
      <c r="Q116" s="30" t="str">
        <f>IF('Requesters-Reviewers Only'!G116="","",'Requesters-Reviewers Only'!G116)</f>
        <v/>
      </c>
    </row>
    <row r="117" spans="1:17" x14ac:dyDescent="0.25">
      <c r="A117" s="10" t="str">
        <f>IF(Users!A117="","",Users!A117)</f>
        <v/>
      </c>
      <c r="B117" s="30" t="str">
        <f>IF(Users!B117="","",Users!B117)</f>
        <v/>
      </c>
      <c r="C117" s="30" t="str">
        <f>IF(Users!C117="","",Users!C117)</f>
        <v/>
      </c>
      <c r="D117" s="30" t="str">
        <f>IF(Users!D117="","",Users!D117)</f>
        <v/>
      </c>
      <c r="E117" s="30" t="str">
        <f>IF(Users!E117="","",Users!E117)</f>
        <v/>
      </c>
      <c r="F117" s="30" t="str">
        <f>IF(Users!F117="","",Users!F117)</f>
        <v/>
      </c>
      <c r="G117" s="30" t="str">
        <f>IF(Users!G117="","",Users!G117)</f>
        <v/>
      </c>
      <c r="H117" s="30" t="str">
        <f>IF(Users!H117="","",Users!H117)</f>
        <v/>
      </c>
      <c r="I117" s="30" t="str">
        <f>IF(Users!I117="","",Users!I117)</f>
        <v/>
      </c>
      <c r="J117" s="43"/>
      <c r="K117" s="10" t="str">
        <f>IF('Requesters-Reviewers Only'!A117="","",'Requesters-Reviewers Only'!A117)</f>
        <v/>
      </c>
      <c r="L117" s="30" t="str">
        <f>IF('Requesters-Reviewers Only'!B117="","",'Requesters-Reviewers Only'!B117)</f>
        <v/>
      </c>
      <c r="M117" s="30" t="str">
        <f>IF('Requesters-Reviewers Only'!C117="","",'Requesters-Reviewers Only'!C117)</f>
        <v/>
      </c>
      <c r="N117" s="30" t="str">
        <f>IF('Requesters-Reviewers Only'!D117="","",'Requesters-Reviewers Only'!D117)</f>
        <v/>
      </c>
      <c r="O117" s="30" t="str">
        <f>IF('Requesters-Reviewers Only'!E117="","",'Requesters-Reviewers Only'!E117)</f>
        <v/>
      </c>
      <c r="P117" s="30" t="str">
        <f>IF('Requesters-Reviewers Only'!F117="","",'Requesters-Reviewers Only'!F117)</f>
        <v/>
      </c>
      <c r="Q117" s="30" t="str">
        <f>IF('Requesters-Reviewers Only'!G117="","",'Requesters-Reviewers Only'!G117)</f>
        <v/>
      </c>
    </row>
    <row r="118" spans="1:17" x14ac:dyDescent="0.25">
      <c r="A118" s="10" t="str">
        <f>IF(Users!A118="","",Users!A118)</f>
        <v/>
      </c>
      <c r="B118" s="30" t="str">
        <f>IF(Users!B118="","",Users!B118)</f>
        <v/>
      </c>
      <c r="C118" s="30" t="str">
        <f>IF(Users!C118="","",Users!C118)</f>
        <v/>
      </c>
      <c r="D118" s="30" t="str">
        <f>IF(Users!D118="","",Users!D118)</f>
        <v/>
      </c>
      <c r="E118" s="30" t="str">
        <f>IF(Users!E118="","",Users!E118)</f>
        <v/>
      </c>
      <c r="F118" s="30" t="str">
        <f>IF(Users!F118="","",Users!F118)</f>
        <v/>
      </c>
      <c r="G118" s="30" t="str">
        <f>IF(Users!G118="","",Users!G118)</f>
        <v/>
      </c>
      <c r="H118" s="30" t="str">
        <f>IF(Users!H118="","",Users!H118)</f>
        <v/>
      </c>
      <c r="I118" s="30" t="str">
        <f>IF(Users!I118="","",Users!I118)</f>
        <v/>
      </c>
      <c r="J118" s="43"/>
      <c r="K118" s="10" t="str">
        <f>IF('Requesters-Reviewers Only'!A118="","",'Requesters-Reviewers Only'!A118)</f>
        <v/>
      </c>
      <c r="L118" s="30" t="str">
        <f>IF('Requesters-Reviewers Only'!B118="","",'Requesters-Reviewers Only'!B118)</f>
        <v/>
      </c>
      <c r="M118" s="30" t="str">
        <f>IF('Requesters-Reviewers Only'!C118="","",'Requesters-Reviewers Only'!C118)</f>
        <v/>
      </c>
      <c r="N118" s="30" t="str">
        <f>IF('Requesters-Reviewers Only'!D118="","",'Requesters-Reviewers Only'!D118)</f>
        <v/>
      </c>
      <c r="O118" s="30" t="str">
        <f>IF('Requesters-Reviewers Only'!E118="","",'Requesters-Reviewers Only'!E118)</f>
        <v/>
      </c>
      <c r="P118" s="30" t="str">
        <f>IF('Requesters-Reviewers Only'!F118="","",'Requesters-Reviewers Only'!F118)</f>
        <v/>
      </c>
      <c r="Q118" s="30" t="str">
        <f>IF('Requesters-Reviewers Only'!G118="","",'Requesters-Reviewers Only'!G118)</f>
        <v/>
      </c>
    </row>
    <row r="119" spans="1:17" x14ac:dyDescent="0.25">
      <c r="A119" s="10" t="str">
        <f>IF(Users!A119="","",Users!A119)</f>
        <v/>
      </c>
      <c r="B119" s="30" t="str">
        <f>IF(Users!B119="","",Users!B119)</f>
        <v/>
      </c>
      <c r="C119" s="30" t="str">
        <f>IF(Users!C119="","",Users!C119)</f>
        <v/>
      </c>
      <c r="D119" s="30" t="str">
        <f>IF(Users!D119="","",Users!D119)</f>
        <v/>
      </c>
      <c r="E119" s="30" t="str">
        <f>IF(Users!E119="","",Users!E119)</f>
        <v/>
      </c>
      <c r="F119" s="30" t="str">
        <f>IF(Users!F119="","",Users!F119)</f>
        <v/>
      </c>
      <c r="G119" s="30" t="str">
        <f>IF(Users!G119="","",Users!G119)</f>
        <v/>
      </c>
      <c r="H119" s="30" t="str">
        <f>IF(Users!H119="","",Users!H119)</f>
        <v/>
      </c>
      <c r="I119" s="30" t="str">
        <f>IF(Users!I119="","",Users!I119)</f>
        <v/>
      </c>
      <c r="J119" s="43"/>
      <c r="K119" s="10" t="str">
        <f>IF('Requesters-Reviewers Only'!A119="","",'Requesters-Reviewers Only'!A119)</f>
        <v/>
      </c>
      <c r="L119" s="30" t="str">
        <f>IF('Requesters-Reviewers Only'!B119="","",'Requesters-Reviewers Only'!B119)</f>
        <v/>
      </c>
      <c r="M119" s="30" t="str">
        <f>IF('Requesters-Reviewers Only'!C119="","",'Requesters-Reviewers Only'!C119)</f>
        <v/>
      </c>
      <c r="N119" s="30" t="str">
        <f>IF('Requesters-Reviewers Only'!D119="","",'Requesters-Reviewers Only'!D119)</f>
        <v/>
      </c>
      <c r="O119" s="30" t="str">
        <f>IF('Requesters-Reviewers Only'!E119="","",'Requesters-Reviewers Only'!E119)</f>
        <v/>
      </c>
      <c r="P119" s="30" t="str">
        <f>IF('Requesters-Reviewers Only'!F119="","",'Requesters-Reviewers Only'!F119)</f>
        <v/>
      </c>
      <c r="Q119" s="30" t="str">
        <f>IF('Requesters-Reviewers Only'!G119="","",'Requesters-Reviewers Only'!G119)</f>
        <v/>
      </c>
    </row>
    <row r="120" spans="1:17" x14ac:dyDescent="0.25">
      <c r="A120" s="10" t="str">
        <f>IF(Users!A120="","",Users!A120)</f>
        <v/>
      </c>
      <c r="B120" s="30" t="str">
        <f>IF(Users!B120="","",Users!B120)</f>
        <v/>
      </c>
      <c r="C120" s="30" t="str">
        <f>IF(Users!C120="","",Users!C120)</f>
        <v/>
      </c>
      <c r="D120" s="30" t="str">
        <f>IF(Users!D120="","",Users!D120)</f>
        <v/>
      </c>
      <c r="E120" s="30" t="str">
        <f>IF(Users!E120="","",Users!E120)</f>
        <v/>
      </c>
      <c r="F120" s="30" t="str">
        <f>IF(Users!F120="","",Users!F120)</f>
        <v/>
      </c>
      <c r="G120" s="30" t="str">
        <f>IF(Users!G120="","",Users!G120)</f>
        <v/>
      </c>
      <c r="H120" s="30" t="str">
        <f>IF(Users!H120="","",Users!H120)</f>
        <v/>
      </c>
      <c r="I120" s="30" t="str">
        <f>IF(Users!I120="","",Users!I120)</f>
        <v/>
      </c>
      <c r="J120" s="43"/>
      <c r="K120" s="10" t="str">
        <f>IF('Requesters-Reviewers Only'!A120="","",'Requesters-Reviewers Only'!A120)</f>
        <v/>
      </c>
      <c r="L120" s="30" t="str">
        <f>IF('Requesters-Reviewers Only'!B120="","",'Requesters-Reviewers Only'!B120)</f>
        <v/>
      </c>
      <c r="M120" s="30" t="str">
        <f>IF('Requesters-Reviewers Only'!C120="","",'Requesters-Reviewers Only'!C120)</f>
        <v/>
      </c>
      <c r="N120" s="30" t="str">
        <f>IF('Requesters-Reviewers Only'!D120="","",'Requesters-Reviewers Only'!D120)</f>
        <v/>
      </c>
      <c r="O120" s="30" t="str">
        <f>IF('Requesters-Reviewers Only'!E120="","",'Requesters-Reviewers Only'!E120)</f>
        <v/>
      </c>
      <c r="P120" s="30" t="str">
        <f>IF('Requesters-Reviewers Only'!F120="","",'Requesters-Reviewers Only'!F120)</f>
        <v/>
      </c>
      <c r="Q120" s="30" t="str">
        <f>IF('Requesters-Reviewers Only'!G120="","",'Requesters-Reviewers Only'!G120)</f>
        <v/>
      </c>
    </row>
    <row r="121" spans="1:17" x14ac:dyDescent="0.25">
      <c r="A121" s="10" t="str">
        <f>IF(Users!A121="","",Users!A121)</f>
        <v/>
      </c>
      <c r="B121" s="30" t="str">
        <f>IF(Users!B121="","",Users!B121)</f>
        <v/>
      </c>
      <c r="C121" s="30" t="str">
        <f>IF(Users!C121="","",Users!C121)</f>
        <v/>
      </c>
      <c r="D121" s="30" t="str">
        <f>IF(Users!D121="","",Users!D121)</f>
        <v/>
      </c>
      <c r="E121" s="30" t="str">
        <f>IF(Users!E121="","",Users!E121)</f>
        <v/>
      </c>
      <c r="F121" s="30" t="str">
        <f>IF(Users!F121="","",Users!F121)</f>
        <v/>
      </c>
      <c r="G121" s="30" t="str">
        <f>IF(Users!G121="","",Users!G121)</f>
        <v/>
      </c>
      <c r="H121" s="30" t="str">
        <f>IF(Users!H121="","",Users!H121)</f>
        <v/>
      </c>
      <c r="I121" s="30" t="str">
        <f>IF(Users!I121="","",Users!I121)</f>
        <v/>
      </c>
      <c r="J121" s="43"/>
      <c r="K121" s="10" t="str">
        <f>IF('Requesters-Reviewers Only'!A121="","",'Requesters-Reviewers Only'!A121)</f>
        <v/>
      </c>
      <c r="L121" s="30" t="str">
        <f>IF('Requesters-Reviewers Only'!B121="","",'Requesters-Reviewers Only'!B121)</f>
        <v/>
      </c>
      <c r="M121" s="30" t="str">
        <f>IF('Requesters-Reviewers Only'!C121="","",'Requesters-Reviewers Only'!C121)</f>
        <v/>
      </c>
      <c r="N121" s="30" t="str">
        <f>IF('Requesters-Reviewers Only'!D121="","",'Requesters-Reviewers Only'!D121)</f>
        <v/>
      </c>
      <c r="O121" s="30" t="str">
        <f>IF('Requesters-Reviewers Only'!E121="","",'Requesters-Reviewers Only'!E121)</f>
        <v/>
      </c>
      <c r="P121" s="30" t="str">
        <f>IF('Requesters-Reviewers Only'!F121="","",'Requesters-Reviewers Only'!F121)</f>
        <v/>
      </c>
      <c r="Q121" s="30" t="str">
        <f>IF('Requesters-Reviewers Only'!G121="","",'Requesters-Reviewers Only'!G121)</f>
        <v/>
      </c>
    </row>
    <row r="122" spans="1:17" x14ac:dyDescent="0.25">
      <c r="A122" s="10" t="str">
        <f>IF(Users!A122="","",Users!A122)</f>
        <v/>
      </c>
      <c r="B122" s="30" t="str">
        <f>IF(Users!B122="","",Users!B122)</f>
        <v/>
      </c>
      <c r="C122" s="30" t="str">
        <f>IF(Users!C122="","",Users!C122)</f>
        <v/>
      </c>
      <c r="D122" s="30" t="str">
        <f>IF(Users!D122="","",Users!D122)</f>
        <v/>
      </c>
      <c r="E122" s="30" t="str">
        <f>IF(Users!E122="","",Users!E122)</f>
        <v/>
      </c>
      <c r="F122" s="30" t="str">
        <f>IF(Users!F122="","",Users!F122)</f>
        <v/>
      </c>
      <c r="G122" s="30" t="str">
        <f>IF(Users!G122="","",Users!G122)</f>
        <v/>
      </c>
      <c r="H122" s="30" t="str">
        <f>IF(Users!H122="","",Users!H122)</f>
        <v/>
      </c>
      <c r="I122" s="30" t="str">
        <f>IF(Users!I122="","",Users!I122)</f>
        <v/>
      </c>
      <c r="J122" s="43"/>
      <c r="K122" s="10" t="str">
        <f>IF('Requesters-Reviewers Only'!A122="","",'Requesters-Reviewers Only'!A122)</f>
        <v/>
      </c>
      <c r="L122" s="30" t="str">
        <f>IF('Requesters-Reviewers Only'!B122="","",'Requesters-Reviewers Only'!B122)</f>
        <v/>
      </c>
      <c r="M122" s="30" t="str">
        <f>IF('Requesters-Reviewers Only'!C122="","",'Requesters-Reviewers Only'!C122)</f>
        <v/>
      </c>
      <c r="N122" s="30" t="str">
        <f>IF('Requesters-Reviewers Only'!D122="","",'Requesters-Reviewers Only'!D122)</f>
        <v/>
      </c>
      <c r="O122" s="30" t="str">
        <f>IF('Requesters-Reviewers Only'!E122="","",'Requesters-Reviewers Only'!E122)</f>
        <v/>
      </c>
      <c r="P122" s="30" t="str">
        <f>IF('Requesters-Reviewers Only'!F122="","",'Requesters-Reviewers Only'!F122)</f>
        <v/>
      </c>
      <c r="Q122" s="30" t="str">
        <f>IF('Requesters-Reviewers Only'!G122="","",'Requesters-Reviewers Only'!G122)</f>
        <v/>
      </c>
    </row>
    <row r="123" spans="1:17" x14ac:dyDescent="0.25">
      <c r="A123" s="10" t="str">
        <f>IF(Users!A123="","",Users!A123)</f>
        <v/>
      </c>
      <c r="B123" s="30" t="str">
        <f>IF(Users!B123="","",Users!B123)</f>
        <v/>
      </c>
      <c r="C123" s="30" t="str">
        <f>IF(Users!C123="","",Users!C123)</f>
        <v/>
      </c>
      <c r="D123" s="30" t="str">
        <f>IF(Users!D123="","",Users!D123)</f>
        <v/>
      </c>
      <c r="E123" s="30" t="str">
        <f>IF(Users!E123="","",Users!E123)</f>
        <v/>
      </c>
      <c r="F123" s="30" t="str">
        <f>IF(Users!F123="","",Users!F123)</f>
        <v/>
      </c>
      <c r="G123" s="30" t="str">
        <f>IF(Users!G123="","",Users!G123)</f>
        <v/>
      </c>
      <c r="H123" s="30" t="str">
        <f>IF(Users!H123="","",Users!H123)</f>
        <v/>
      </c>
      <c r="I123" s="30" t="str">
        <f>IF(Users!I123="","",Users!I123)</f>
        <v/>
      </c>
      <c r="J123" s="43"/>
      <c r="K123" s="10" t="str">
        <f>IF('Requesters-Reviewers Only'!A123="","",'Requesters-Reviewers Only'!A123)</f>
        <v/>
      </c>
      <c r="L123" s="30" t="str">
        <f>IF('Requesters-Reviewers Only'!B123="","",'Requesters-Reviewers Only'!B123)</f>
        <v/>
      </c>
      <c r="M123" s="30" t="str">
        <f>IF('Requesters-Reviewers Only'!C123="","",'Requesters-Reviewers Only'!C123)</f>
        <v/>
      </c>
      <c r="N123" s="30" t="str">
        <f>IF('Requesters-Reviewers Only'!D123="","",'Requesters-Reviewers Only'!D123)</f>
        <v/>
      </c>
      <c r="O123" s="30" t="str">
        <f>IF('Requesters-Reviewers Only'!E123="","",'Requesters-Reviewers Only'!E123)</f>
        <v/>
      </c>
      <c r="P123" s="30" t="str">
        <f>IF('Requesters-Reviewers Only'!F123="","",'Requesters-Reviewers Only'!F123)</f>
        <v/>
      </c>
      <c r="Q123" s="30" t="str">
        <f>IF('Requesters-Reviewers Only'!G123="","",'Requesters-Reviewers Only'!G123)</f>
        <v/>
      </c>
    </row>
    <row r="124" spans="1:17" x14ac:dyDescent="0.25">
      <c r="A124" s="10" t="str">
        <f>IF(Users!A124="","",Users!A124)</f>
        <v/>
      </c>
      <c r="B124" s="30" t="str">
        <f>IF(Users!B124="","",Users!B124)</f>
        <v/>
      </c>
      <c r="C124" s="30" t="str">
        <f>IF(Users!C124="","",Users!C124)</f>
        <v/>
      </c>
      <c r="D124" s="30" t="str">
        <f>IF(Users!D124="","",Users!D124)</f>
        <v/>
      </c>
      <c r="E124" s="30" t="str">
        <f>IF(Users!E124="","",Users!E124)</f>
        <v/>
      </c>
      <c r="F124" s="30" t="str">
        <f>IF(Users!F124="","",Users!F124)</f>
        <v/>
      </c>
      <c r="G124" s="30" t="str">
        <f>IF(Users!G124="","",Users!G124)</f>
        <v/>
      </c>
      <c r="H124" s="30" t="str">
        <f>IF(Users!H124="","",Users!H124)</f>
        <v/>
      </c>
      <c r="I124" s="30" t="str">
        <f>IF(Users!I124="","",Users!I124)</f>
        <v/>
      </c>
      <c r="J124" s="43"/>
      <c r="K124" s="10" t="str">
        <f>IF('Requesters-Reviewers Only'!A124="","",'Requesters-Reviewers Only'!A124)</f>
        <v/>
      </c>
      <c r="L124" s="30" t="str">
        <f>IF('Requesters-Reviewers Only'!B124="","",'Requesters-Reviewers Only'!B124)</f>
        <v/>
      </c>
      <c r="M124" s="30" t="str">
        <f>IF('Requesters-Reviewers Only'!C124="","",'Requesters-Reviewers Only'!C124)</f>
        <v/>
      </c>
      <c r="N124" s="30" t="str">
        <f>IF('Requesters-Reviewers Only'!D124="","",'Requesters-Reviewers Only'!D124)</f>
        <v/>
      </c>
      <c r="O124" s="30" t="str">
        <f>IF('Requesters-Reviewers Only'!E124="","",'Requesters-Reviewers Only'!E124)</f>
        <v/>
      </c>
      <c r="P124" s="30" t="str">
        <f>IF('Requesters-Reviewers Only'!F124="","",'Requesters-Reviewers Only'!F124)</f>
        <v/>
      </c>
      <c r="Q124" s="30" t="str">
        <f>IF('Requesters-Reviewers Only'!G124="","",'Requesters-Reviewers Only'!G124)</f>
        <v/>
      </c>
    </row>
    <row r="125" spans="1:17" x14ac:dyDescent="0.25">
      <c r="A125" s="10" t="str">
        <f>IF(Users!A125="","",Users!A125)</f>
        <v/>
      </c>
      <c r="B125" s="30" t="str">
        <f>IF(Users!B125="","",Users!B125)</f>
        <v/>
      </c>
      <c r="C125" s="30" t="str">
        <f>IF(Users!C125="","",Users!C125)</f>
        <v/>
      </c>
      <c r="D125" s="30" t="str">
        <f>IF(Users!D125="","",Users!D125)</f>
        <v/>
      </c>
      <c r="E125" s="30" t="str">
        <f>IF(Users!E125="","",Users!E125)</f>
        <v/>
      </c>
      <c r="F125" s="30" t="str">
        <f>IF(Users!F125="","",Users!F125)</f>
        <v/>
      </c>
      <c r="G125" s="30" t="str">
        <f>IF(Users!G125="","",Users!G125)</f>
        <v/>
      </c>
      <c r="H125" s="30" t="str">
        <f>IF(Users!H125="","",Users!H125)</f>
        <v/>
      </c>
      <c r="I125" s="30" t="str">
        <f>IF(Users!I125="","",Users!I125)</f>
        <v/>
      </c>
      <c r="J125" s="43"/>
      <c r="K125" s="10" t="str">
        <f>IF('Requesters-Reviewers Only'!A125="","",'Requesters-Reviewers Only'!A125)</f>
        <v/>
      </c>
      <c r="L125" s="30" t="str">
        <f>IF('Requesters-Reviewers Only'!B125="","",'Requesters-Reviewers Only'!B125)</f>
        <v/>
      </c>
      <c r="M125" s="30" t="str">
        <f>IF('Requesters-Reviewers Only'!C125="","",'Requesters-Reviewers Only'!C125)</f>
        <v/>
      </c>
      <c r="N125" s="30" t="str">
        <f>IF('Requesters-Reviewers Only'!D125="","",'Requesters-Reviewers Only'!D125)</f>
        <v/>
      </c>
      <c r="O125" s="30" t="str">
        <f>IF('Requesters-Reviewers Only'!E125="","",'Requesters-Reviewers Only'!E125)</f>
        <v/>
      </c>
      <c r="P125" s="30" t="str">
        <f>IF('Requesters-Reviewers Only'!F125="","",'Requesters-Reviewers Only'!F125)</f>
        <v/>
      </c>
      <c r="Q125" s="30" t="str">
        <f>IF('Requesters-Reviewers Only'!G125="","",'Requesters-Reviewers Only'!G125)</f>
        <v/>
      </c>
    </row>
    <row r="126" spans="1:17" x14ac:dyDescent="0.25">
      <c r="A126" s="10" t="str">
        <f>IF(Users!A126="","",Users!A126)</f>
        <v/>
      </c>
      <c r="B126" s="30" t="str">
        <f>IF(Users!B126="","",Users!B126)</f>
        <v/>
      </c>
      <c r="C126" s="30" t="str">
        <f>IF(Users!C126="","",Users!C126)</f>
        <v/>
      </c>
      <c r="D126" s="30" t="str">
        <f>IF(Users!D126="","",Users!D126)</f>
        <v/>
      </c>
      <c r="E126" s="30" t="str">
        <f>IF(Users!E126="","",Users!E126)</f>
        <v/>
      </c>
      <c r="F126" s="30" t="str">
        <f>IF(Users!F126="","",Users!F126)</f>
        <v/>
      </c>
      <c r="G126" s="30" t="str">
        <f>IF(Users!G126="","",Users!G126)</f>
        <v/>
      </c>
      <c r="H126" s="30" t="str">
        <f>IF(Users!H126="","",Users!H126)</f>
        <v/>
      </c>
      <c r="I126" s="30" t="str">
        <f>IF(Users!I126="","",Users!I126)</f>
        <v/>
      </c>
      <c r="J126" s="43"/>
      <c r="K126" s="10" t="str">
        <f>IF('Requesters-Reviewers Only'!A126="","",'Requesters-Reviewers Only'!A126)</f>
        <v/>
      </c>
      <c r="L126" s="30" t="str">
        <f>IF('Requesters-Reviewers Only'!B126="","",'Requesters-Reviewers Only'!B126)</f>
        <v/>
      </c>
      <c r="M126" s="30" t="str">
        <f>IF('Requesters-Reviewers Only'!C126="","",'Requesters-Reviewers Only'!C126)</f>
        <v/>
      </c>
      <c r="N126" s="30" t="str">
        <f>IF('Requesters-Reviewers Only'!D126="","",'Requesters-Reviewers Only'!D126)</f>
        <v/>
      </c>
      <c r="O126" s="30" t="str">
        <f>IF('Requesters-Reviewers Only'!E126="","",'Requesters-Reviewers Only'!E126)</f>
        <v/>
      </c>
      <c r="P126" s="30" t="str">
        <f>IF('Requesters-Reviewers Only'!F126="","",'Requesters-Reviewers Only'!F126)</f>
        <v/>
      </c>
      <c r="Q126" s="30" t="str">
        <f>IF('Requesters-Reviewers Only'!G126="","",'Requesters-Reviewers Only'!G126)</f>
        <v/>
      </c>
    </row>
    <row r="127" spans="1:17" x14ac:dyDescent="0.25">
      <c r="A127" s="10" t="str">
        <f>IF(Users!A127="","",Users!A127)</f>
        <v/>
      </c>
      <c r="B127" s="30" t="str">
        <f>IF(Users!B127="","",Users!B127)</f>
        <v/>
      </c>
      <c r="C127" s="30" t="str">
        <f>IF(Users!C127="","",Users!C127)</f>
        <v/>
      </c>
      <c r="D127" s="30" t="str">
        <f>IF(Users!D127="","",Users!D127)</f>
        <v/>
      </c>
      <c r="E127" s="30" t="str">
        <f>IF(Users!E127="","",Users!E127)</f>
        <v/>
      </c>
      <c r="F127" s="30" t="str">
        <f>IF(Users!F127="","",Users!F127)</f>
        <v/>
      </c>
      <c r="G127" s="30" t="str">
        <f>IF(Users!G127="","",Users!G127)</f>
        <v/>
      </c>
      <c r="H127" s="30" t="str">
        <f>IF(Users!H127="","",Users!H127)</f>
        <v/>
      </c>
      <c r="I127" s="30" t="str">
        <f>IF(Users!I127="","",Users!I127)</f>
        <v/>
      </c>
      <c r="J127" s="43"/>
      <c r="K127" s="10" t="str">
        <f>IF('Requesters-Reviewers Only'!A127="","",'Requesters-Reviewers Only'!A127)</f>
        <v/>
      </c>
      <c r="L127" s="30" t="str">
        <f>IF('Requesters-Reviewers Only'!B127="","",'Requesters-Reviewers Only'!B127)</f>
        <v/>
      </c>
      <c r="M127" s="30" t="str">
        <f>IF('Requesters-Reviewers Only'!C127="","",'Requesters-Reviewers Only'!C127)</f>
        <v/>
      </c>
      <c r="N127" s="30" t="str">
        <f>IF('Requesters-Reviewers Only'!D127="","",'Requesters-Reviewers Only'!D127)</f>
        <v/>
      </c>
      <c r="O127" s="30" t="str">
        <f>IF('Requesters-Reviewers Only'!E127="","",'Requesters-Reviewers Only'!E127)</f>
        <v/>
      </c>
      <c r="P127" s="30" t="str">
        <f>IF('Requesters-Reviewers Only'!F127="","",'Requesters-Reviewers Only'!F127)</f>
        <v/>
      </c>
      <c r="Q127" s="30" t="str">
        <f>IF('Requesters-Reviewers Only'!G127="","",'Requesters-Reviewers Only'!G127)</f>
        <v/>
      </c>
    </row>
    <row r="128" spans="1:17" x14ac:dyDescent="0.25">
      <c r="A128" s="10" t="str">
        <f>IF(Users!A128="","",Users!A128)</f>
        <v/>
      </c>
      <c r="B128" s="30" t="str">
        <f>IF(Users!B128="","",Users!B128)</f>
        <v/>
      </c>
      <c r="C128" s="30" t="str">
        <f>IF(Users!C128="","",Users!C128)</f>
        <v/>
      </c>
      <c r="D128" s="30" t="str">
        <f>IF(Users!D128="","",Users!D128)</f>
        <v/>
      </c>
      <c r="E128" s="30" t="str">
        <f>IF(Users!E128="","",Users!E128)</f>
        <v/>
      </c>
      <c r="F128" s="30" t="str">
        <f>IF(Users!F128="","",Users!F128)</f>
        <v/>
      </c>
      <c r="G128" s="30" t="str">
        <f>IF(Users!G128="","",Users!G128)</f>
        <v/>
      </c>
      <c r="H128" s="30" t="str">
        <f>IF(Users!H128="","",Users!H128)</f>
        <v/>
      </c>
      <c r="I128" s="30" t="str">
        <f>IF(Users!I128="","",Users!I128)</f>
        <v/>
      </c>
      <c r="J128" s="43"/>
      <c r="K128" s="10" t="str">
        <f>IF('Requesters-Reviewers Only'!A128="","",'Requesters-Reviewers Only'!A128)</f>
        <v/>
      </c>
      <c r="L128" s="30" t="str">
        <f>IF('Requesters-Reviewers Only'!B128="","",'Requesters-Reviewers Only'!B128)</f>
        <v/>
      </c>
      <c r="M128" s="30" t="str">
        <f>IF('Requesters-Reviewers Only'!C128="","",'Requesters-Reviewers Only'!C128)</f>
        <v/>
      </c>
      <c r="N128" s="30" t="str">
        <f>IF('Requesters-Reviewers Only'!D128="","",'Requesters-Reviewers Only'!D128)</f>
        <v/>
      </c>
      <c r="O128" s="30" t="str">
        <f>IF('Requesters-Reviewers Only'!E128="","",'Requesters-Reviewers Only'!E128)</f>
        <v/>
      </c>
      <c r="P128" s="30" t="str">
        <f>IF('Requesters-Reviewers Only'!F128="","",'Requesters-Reviewers Only'!F128)</f>
        <v/>
      </c>
      <c r="Q128" s="30" t="str">
        <f>IF('Requesters-Reviewers Only'!G128="","",'Requesters-Reviewers Only'!G128)</f>
        <v/>
      </c>
    </row>
    <row r="129" spans="1:17" x14ac:dyDescent="0.25">
      <c r="A129" s="10" t="str">
        <f>IF(Users!A129="","",Users!A129)</f>
        <v/>
      </c>
      <c r="B129" s="30" t="str">
        <f>IF(Users!B129="","",Users!B129)</f>
        <v/>
      </c>
      <c r="C129" s="30" t="str">
        <f>IF(Users!C129="","",Users!C129)</f>
        <v/>
      </c>
      <c r="D129" s="30" t="str">
        <f>IF(Users!D129="","",Users!D129)</f>
        <v/>
      </c>
      <c r="E129" s="30" t="str">
        <f>IF(Users!E129="","",Users!E129)</f>
        <v/>
      </c>
      <c r="F129" s="30" t="str">
        <f>IF(Users!F129="","",Users!F129)</f>
        <v/>
      </c>
      <c r="G129" s="30" t="str">
        <f>IF(Users!G129="","",Users!G129)</f>
        <v/>
      </c>
      <c r="H129" s="30" t="str">
        <f>IF(Users!H129="","",Users!H129)</f>
        <v/>
      </c>
      <c r="I129" s="30" t="str">
        <f>IF(Users!I129="","",Users!I129)</f>
        <v/>
      </c>
      <c r="J129" s="43"/>
      <c r="K129" s="10" t="str">
        <f>IF('Requesters-Reviewers Only'!A129="","",'Requesters-Reviewers Only'!A129)</f>
        <v/>
      </c>
      <c r="L129" s="30" t="str">
        <f>IF('Requesters-Reviewers Only'!B129="","",'Requesters-Reviewers Only'!B129)</f>
        <v/>
      </c>
      <c r="M129" s="30" t="str">
        <f>IF('Requesters-Reviewers Only'!C129="","",'Requesters-Reviewers Only'!C129)</f>
        <v/>
      </c>
      <c r="N129" s="30" t="str">
        <f>IF('Requesters-Reviewers Only'!D129="","",'Requesters-Reviewers Only'!D129)</f>
        <v/>
      </c>
      <c r="O129" s="30" t="str">
        <f>IF('Requesters-Reviewers Only'!E129="","",'Requesters-Reviewers Only'!E129)</f>
        <v/>
      </c>
      <c r="P129" s="30" t="str">
        <f>IF('Requesters-Reviewers Only'!F129="","",'Requesters-Reviewers Only'!F129)</f>
        <v/>
      </c>
      <c r="Q129" s="30" t="str">
        <f>IF('Requesters-Reviewers Only'!G129="","",'Requesters-Reviewers Only'!G129)</f>
        <v/>
      </c>
    </row>
    <row r="130" spans="1:17" x14ac:dyDescent="0.25">
      <c r="A130" s="10" t="str">
        <f>IF(Users!A130="","",Users!A130)</f>
        <v/>
      </c>
      <c r="B130" s="30" t="str">
        <f>IF(Users!B130="","",Users!B130)</f>
        <v/>
      </c>
      <c r="C130" s="30" t="str">
        <f>IF(Users!C130="","",Users!C130)</f>
        <v/>
      </c>
      <c r="D130" s="30" t="str">
        <f>IF(Users!D130="","",Users!D130)</f>
        <v/>
      </c>
      <c r="E130" s="30" t="str">
        <f>IF(Users!E130="","",Users!E130)</f>
        <v/>
      </c>
      <c r="F130" s="30" t="str">
        <f>IF(Users!F130="","",Users!F130)</f>
        <v/>
      </c>
      <c r="G130" s="30" t="str">
        <f>IF(Users!G130="","",Users!G130)</f>
        <v/>
      </c>
      <c r="H130" s="30" t="str">
        <f>IF(Users!H130="","",Users!H130)</f>
        <v/>
      </c>
      <c r="I130" s="30" t="str">
        <f>IF(Users!I130="","",Users!I130)</f>
        <v/>
      </c>
      <c r="J130" s="43"/>
      <c r="K130" s="10" t="str">
        <f>IF('Requesters-Reviewers Only'!A130="","",'Requesters-Reviewers Only'!A130)</f>
        <v/>
      </c>
      <c r="L130" s="30" t="str">
        <f>IF('Requesters-Reviewers Only'!B130="","",'Requesters-Reviewers Only'!B130)</f>
        <v/>
      </c>
      <c r="M130" s="30" t="str">
        <f>IF('Requesters-Reviewers Only'!C130="","",'Requesters-Reviewers Only'!C130)</f>
        <v/>
      </c>
      <c r="N130" s="30" t="str">
        <f>IF('Requesters-Reviewers Only'!D130="","",'Requesters-Reviewers Only'!D130)</f>
        <v/>
      </c>
      <c r="O130" s="30" t="str">
        <f>IF('Requesters-Reviewers Only'!E130="","",'Requesters-Reviewers Only'!E130)</f>
        <v/>
      </c>
      <c r="P130" s="30" t="str">
        <f>IF('Requesters-Reviewers Only'!F130="","",'Requesters-Reviewers Only'!F130)</f>
        <v/>
      </c>
      <c r="Q130" s="30" t="str">
        <f>IF('Requesters-Reviewers Only'!G130="","",'Requesters-Reviewers Only'!G130)</f>
        <v/>
      </c>
    </row>
    <row r="131" spans="1:17" x14ac:dyDescent="0.25">
      <c r="A131" s="10" t="str">
        <f>IF(Users!A131="","",Users!A131)</f>
        <v/>
      </c>
      <c r="B131" s="30" t="str">
        <f>IF(Users!B131="","",Users!B131)</f>
        <v/>
      </c>
      <c r="C131" s="30" t="str">
        <f>IF(Users!C131="","",Users!C131)</f>
        <v/>
      </c>
      <c r="D131" s="30" t="str">
        <f>IF(Users!D131="","",Users!D131)</f>
        <v/>
      </c>
      <c r="E131" s="30" t="str">
        <f>IF(Users!E131="","",Users!E131)</f>
        <v/>
      </c>
      <c r="F131" s="30" t="str">
        <f>IF(Users!F131="","",Users!F131)</f>
        <v/>
      </c>
      <c r="G131" s="30" t="str">
        <f>IF(Users!G131="","",Users!G131)</f>
        <v/>
      </c>
      <c r="H131" s="30" t="str">
        <f>IF(Users!H131="","",Users!H131)</f>
        <v/>
      </c>
      <c r="I131" s="30" t="str">
        <f>IF(Users!I131="","",Users!I131)</f>
        <v/>
      </c>
      <c r="J131" s="43"/>
      <c r="K131" s="10" t="str">
        <f>IF('Requesters-Reviewers Only'!A131="","",'Requesters-Reviewers Only'!A131)</f>
        <v/>
      </c>
      <c r="L131" s="30" t="str">
        <f>IF('Requesters-Reviewers Only'!B131="","",'Requesters-Reviewers Only'!B131)</f>
        <v/>
      </c>
      <c r="M131" s="30" t="str">
        <f>IF('Requesters-Reviewers Only'!C131="","",'Requesters-Reviewers Only'!C131)</f>
        <v/>
      </c>
      <c r="N131" s="30" t="str">
        <f>IF('Requesters-Reviewers Only'!D131="","",'Requesters-Reviewers Only'!D131)</f>
        <v/>
      </c>
      <c r="O131" s="30" t="str">
        <f>IF('Requesters-Reviewers Only'!E131="","",'Requesters-Reviewers Only'!E131)</f>
        <v/>
      </c>
      <c r="P131" s="30" t="str">
        <f>IF('Requesters-Reviewers Only'!F131="","",'Requesters-Reviewers Only'!F131)</f>
        <v/>
      </c>
      <c r="Q131" s="30" t="str">
        <f>IF('Requesters-Reviewers Only'!G131="","",'Requesters-Reviewers Only'!G131)</f>
        <v/>
      </c>
    </row>
    <row r="132" spans="1:17" x14ac:dyDescent="0.25">
      <c r="A132" s="10" t="str">
        <f>IF(Users!A132="","",Users!A132)</f>
        <v/>
      </c>
      <c r="B132" s="30" t="str">
        <f>IF(Users!B132="","",Users!B132)</f>
        <v/>
      </c>
      <c r="C132" s="30" t="str">
        <f>IF(Users!C132="","",Users!C132)</f>
        <v/>
      </c>
      <c r="D132" s="30" t="str">
        <f>IF(Users!D132="","",Users!D132)</f>
        <v/>
      </c>
      <c r="E132" s="30" t="str">
        <f>IF(Users!E132="","",Users!E132)</f>
        <v/>
      </c>
      <c r="F132" s="30" t="str">
        <f>IF(Users!F132="","",Users!F132)</f>
        <v/>
      </c>
      <c r="G132" s="30" t="str">
        <f>IF(Users!G132="","",Users!G132)</f>
        <v/>
      </c>
      <c r="H132" s="30" t="str">
        <f>IF(Users!H132="","",Users!H132)</f>
        <v/>
      </c>
      <c r="I132" s="30" t="str">
        <f>IF(Users!I132="","",Users!I132)</f>
        <v/>
      </c>
      <c r="J132" s="43"/>
      <c r="K132" s="10" t="str">
        <f>IF('Requesters-Reviewers Only'!A132="","",'Requesters-Reviewers Only'!A132)</f>
        <v/>
      </c>
      <c r="L132" s="30" t="str">
        <f>IF('Requesters-Reviewers Only'!B132="","",'Requesters-Reviewers Only'!B132)</f>
        <v/>
      </c>
      <c r="M132" s="30" t="str">
        <f>IF('Requesters-Reviewers Only'!C132="","",'Requesters-Reviewers Only'!C132)</f>
        <v/>
      </c>
      <c r="N132" s="30" t="str">
        <f>IF('Requesters-Reviewers Only'!D132="","",'Requesters-Reviewers Only'!D132)</f>
        <v/>
      </c>
      <c r="O132" s="30" t="str">
        <f>IF('Requesters-Reviewers Only'!E132="","",'Requesters-Reviewers Only'!E132)</f>
        <v/>
      </c>
      <c r="P132" s="30" t="str">
        <f>IF('Requesters-Reviewers Only'!F132="","",'Requesters-Reviewers Only'!F132)</f>
        <v/>
      </c>
      <c r="Q132" s="30" t="str">
        <f>IF('Requesters-Reviewers Only'!G132="","",'Requesters-Reviewers Only'!G132)</f>
        <v/>
      </c>
    </row>
    <row r="133" spans="1:17" x14ac:dyDescent="0.25">
      <c r="A133" s="10" t="str">
        <f>IF(Users!A133="","",Users!A133)</f>
        <v/>
      </c>
      <c r="B133" s="30" t="str">
        <f>IF(Users!B133="","",Users!B133)</f>
        <v/>
      </c>
      <c r="C133" s="30" t="str">
        <f>IF(Users!C133="","",Users!C133)</f>
        <v/>
      </c>
      <c r="D133" s="30" t="str">
        <f>IF(Users!D133="","",Users!D133)</f>
        <v/>
      </c>
      <c r="E133" s="30" t="str">
        <f>IF(Users!E133="","",Users!E133)</f>
        <v/>
      </c>
      <c r="F133" s="30" t="str">
        <f>IF(Users!F133="","",Users!F133)</f>
        <v/>
      </c>
      <c r="G133" s="30" t="str">
        <f>IF(Users!G133="","",Users!G133)</f>
        <v/>
      </c>
      <c r="H133" s="30" t="str">
        <f>IF(Users!H133="","",Users!H133)</f>
        <v/>
      </c>
      <c r="I133" s="30" t="str">
        <f>IF(Users!I133="","",Users!I133)</f>
        <v/>
      </c>
      <c r="J133" s="43"/>
      <c r="K133" s="10" t="str">
        <f>IF('Requesters-Reviewers Only'!A133="","",'Requesters-Reviewers Only'!A133)</f>
        <v/>
      </c>
      <c r="L133" s="30" t="str">
        <f>IF('Requesters-Reviewers Only'!B133="","",'Requesters-Reviewers Only'!B133)</f>
        <v/>
      </c>
      <c r="M133" s="30" t="str">
        <f>IF('Requesters-Reviewers Only'!C133="","",'Requesters-Reviewers Only'!C133)</f>
        <v/>
      </c>
      <c r="N133" s="30" t="str">
        <f>IF('Requesters-Reviewers Only'!D133="","",'Requesters-Reviewers Only'!D133)</f>
        <v/>
      </c>
      <c r="O133" s="30" t="str">
        <f>IF('Requesters-Reviewers Only'!E133="","",'Requesters-Reviewers Only'!E133)</f>
        <v/>
      </c>
      <c r="P133" s="30" t="str">
        <f>IF('Requesters-Reviewers Only'!F133="","",'Requesters-Reviewers Only'!F133)</f>
        <v/>
      </c>
      <c r="Q133" s="30" t="str">
        <f>IF('Requesters-Reviewers Only'!G133="","",'Requesters-Reviewers Only'!G133)</f>
        <v/>
      </c>
    </row>
    <row r="134" spans="1:17" x14ac:dyDescent="0.25">
      <c r="A134" s="10" t="str">
        <f>IF(Users!A134="","",Users!A134)</f>
        <v/>
      </c>
      <c r="B134" s="30" t="str">
        <f>IF(Users!B134="","",Users!B134)</f>
        <v/>
      </c>
      <c r="C134" s="30" t="str">
        <f>IF(Users!C134="","",Users!C134)</f>
        <v/>
      </c>
      <c r="D134" s="30" t="str">
        <f>IF(Users!D134="","",Users!D134)</f>
        <v/>
      </c>
      <c r="E134" s="30" t="str">
        <f>IF(Users!E134="","",Users!E134)</f>
        <v/>
      </c>
      <c r="F134" s="30" t="str">
        <f>IF(Users!F134="","",Users!F134)</f>
        <v/>
      </c>
      <c r="G134" s="30" t="str">
        <f>IF(Users!G134="","",Users!G134)</f>
        <v/>
      </c>
      <c r="H134" s="30" t="str">
        <f>IF(Users!H134="","",Users!H134)</f>
        <v/>
      </c>
      <c r="I134" s="30" t="str">
        <f>IF(Users!I134="","",Users!I134)</f>
        <v/>
      </c>
      <c r="J134" s="43"/>
      <c r="K134" s="10" t="str">
        <f>IF('Requesters-Reviewers Only'!A134="","",'Requesters-Reviewers Only'!A134)</f>
        <v/>
      </c>
      <c r="L134" s="30" t="str">
        <f>IF('Requesters-Reviewers Only'!B134="","",'Requesters-Reviewers Only'!B134)</f>
        <v/>
      </c>
      <c r="M134" s="30" t="str">
        <f>IF('Requesters-Reviewers Only'!C134="","",'Requesters-Reviewers Only'!C134)</f>
        <v/>
      </c>
      <c r="N134" s="30" t="str">
        <f>IF('Requesters-Reviewers Only'!D134="","",'Requesters-Reviewers Only'!D134)</f>
        <v/>
      </c>
      <c r="O134" s="30" t="str">
        <f>IF('Requesters-Reviewers Only'!E134="","",'Requesters-Reviewers Only'!E134)</f>
        <v/>
      </c>
      <c r="P134" s="30" t="str">
        <f>IF('Requesters-Reviewers Only'!F134="","",'Requesters-Reviewers Only'!F134)</f>
        <v/>
      </c>
      <c r="Q134" s="30" t="str">
        <f>IF('Requesters-Reviewers Only'!G134="","",'Requesters-Reviewers Only'!G134)</f>
        <v/>
      </c>
    </row>
    <row r="135" spans="1:17" x14ac:dyDescent="0.25">
      <c r="A135" s="10" t="str">
        <f>IF(Users!A135="","",Users!A135)</f>
        <v/>
      </c>
      <c r="B135" s="30" t="str">
        <f>IF(Users!B135="","",Users!B135)</f>
        <v/>
      </c>
      <c r="C135" s="30" t="str">
        <f>IF(Users!C135="","",Users!C135)</f>
        <v/>
      </c>
      <c r="D135" s="30" t="str">
        <f>IF(Users!D135="","",Users!D135)</f>
        <v/>
      </c>
      <c r="E135" s="30" t="str">
        <f>IF(Users!E135="","",Users!E135)</f>
        <v/>
      </c>
      <c r="F135" s="30" t="str">
        <f>IF(Users!F135="","",Users!F135)</f>
        <v/>
      </c>
      <c r="G135" s="30" t="str">
        <f>IF(Users!G135="","",Users!G135)</f>
        <v/>
      </c>
      <c r="H135" s="30" t="str">
        <f>IF(Users!H135="","",Users!H135)</f>
        <v/>
      </c>
      <c r="I135" s="30" t="str">
        <f>IF(Users!I135="","",Users!I135)</f>
        <v/>
      </c>
      <c r="J135" s="43"/>
      <c r="K135" s="10" t="str">
        <f>IF('Requesters-Reviewers Only'!A135="","",'Requesters-Reviewers Only'!A135)</f>
        <v/>
      </c>
      <c r="L135" s="30" t="str">
        <f>IF('Requesters-Reviewers Only'!B135="","",'Requesters-Reviewers Only'!B135)</f>
        <v/>
      </c>
      <c r="M135" s="30" t="str">
        <f>IF('Requesters-Reviewers Only'!C135="","",'Requesters-Reviewers Only'!C135)</f>
        <v/>
      </c>
      <c r="N135" s="30" t="str">
        <f>IF('Requesters-Reviewers Only'!D135="","",'Requesters-Reviewers Only'!D135)</f>
        <v/>
      </c>
      <c r="O135" s="30" t="str">
        <f>IF('Requesters-Reviewers Only'!E135="","",'Requesters-Reviewers Only'!E135)</f>
        <v/>
      </c>
      <c r="P135" s="30" t="str">
        <f>IF('Requesters-Reviewers Only'!F135="","",'Requesters-Reviewers Only'!F135)</f>
        <v/>
      </c>
      <c r="Q135" s="30" t="str">
        <f>IF('Requesters-Reviewers Only'!G135="","",'Requesters-Reviewers Only'!G135)</f>
        <v/>
      </c>
    </row>
    <row r="136" spans="1:17" x14ac:dyDescent="0.25">
      <c r="A136" s="10" t="str">
        <f>IF(Users!A136="","",Users!A136)</f>
        <v/>
      </c>
      <c r="B136" s="30" t="str">
        <f>IF(Users!B136="","",Users!B136)</f>
        <v/>
      </c>
      <c r="C136" s="30" t="str">
        <f>IF(Users!C136="","",Users!C136)</f>
        <v/>
      </c>
      <c r="D136" s="30" t="str">
        <f>IF(Users!D136="","",Users!D136)</f>
        <v/>
      </c>
      <c r="E136" s="30" t="str">
        <f>IF(Users!E136="","",Users!E136)</f>
        <v/>
      </c>
      <c r="F136" s="30" t="str">
        <f>IF(Users!F136="","",Users!F136)</f>
        <v/>
      </c>
      <c r="G136" s="30" t="str">
        <f>IF(Users!G136="","",Users!G136)</f>
        <v/>
      </c>
      <c r="H136" s="30" t="str">
        <f>IF(Users!H136="","",Users!H136)</f>
        <v/>
      </c>
      <c r="I136" s="30" t="str">
        <f>IF(Users!I136="","",Users!I136)</f>
        <v/>
      </c>
      <c r="J136" s="43"/>
      <c r="K136" s="10" t="str">
        <f>IF('Requesters-Reviewers Only'!A136="","",'Requesters-Reviewers Only'!A136)</f>
        <v/>
      </c>
      <c r="L136" s="30" t="str">
        <f>IF('Requesters-Reviewers Only'!B136="","",'Requesters-Reviewers Only'!B136)</f>
        <v/>
      </c>
      <c r="M136" s="30" t="str">
        <f>IF('Requesters-Reviewers Only'!C136="","",'Requesters-Reviewers Only'!C136)</f>
        <v/>
      </c>
      <c r="N136" s="30" t="str">
        <f>IF('Requesters-Reviewers Only'!D136="","",'Requesters-Reviewers Only'!D136)</f>
        <v/>
      </c>
      <c r="O136" s="30" t="str">
        <f>IF('Requesters-Reviewers Only'!E136="","",'Requesters-Reviewers Only'!E136)</f>
        <v/>
      </c>
      <c r="P136" s="30" t="str">
        <f>IF('Requesters-Reviewers Only'!F136="","",'Requesters-Reviewers Only'!F136)</f>
        <v/>
      </c>
      <c r="Q136" s="30" t="str">
        <f>IF('Requesters-Reviewers Only'!G136="","",'Requesters-Reviewers Only'!G136)</f>
        <v/>
      </c>
    </row>
    <row r="137" spans="1:17" x14ac:dyDescent="0.25">
      <c r="A137" s="10" t="str">
        <f>IF(Users!A137="","",Users!A137)</f>
        <v/>
      </c>
      <c r="B137" s="30" t="str">
        <f>IF(Users!B137="","",Users!B137)</f>
        <v/>
      </c>
      <c r="C137" s="30" t="str">
        <f>IF(Users!C137="","",Users!C137)</f>
        <v/>
      </c>
      <c r="D137" s="30" t="str">
        <f>IF(Users!D137="","",Users!D137)</f>
        <v/>
      </c>
      <c r="E137" s="30" t="str">
        <f>IF(Users!E137="","",Users!E137)</f>
        <v/>
      </c>
      <c r="F137" s="30" t="str">
        <f>IF(Users!F137="","",Users!F137)</f>
        <v/>
      </c>
      <c r="G137" s="30" t="str">
        <f>IF(Users!G137="","",Users!G137)</f>
        <v/>
      </c>
      <c r="H137" s="30" t="str">
        <f>IF(Users!H137="","",Users!H137)</f>
        <v/>
      </c>
      <c r="I137" s="30" t="str">
        <f>IF(Users!I137="","",Users!I137)</f>
        <v/>
      </c>
      <c r="J137" s="43"/>
      <c r="K137" s="10" t="str">
        <f>IF('Requesters-Reviewers Only'!A137="","",'Requesters-Reviewers Only'!A137)</f>
        <v/>
      </c>
      <c r="L137" s="30" t="str">
        <f>IF('Requesters-Reviewers Only'!B137="","",'Requesters-Reviewers Only'!B137)</f>
        <v/>
      </c>
      <c r="M137" s="30" t="str">
        <f>IF('Requesters-Reviewers Only'!C137="","",'Requesters-Reviewers Only'!C137)</f>
        <v/>
      </c>
      <c r="N137" s="30" t="str">
        <f>IF('Requesters-Reviewers Only'!D137="","",'Requesters-Reviewers Only'!D137)</f>
        <v/>
      </c>
      <c r="O137" s="30" t="str">
        <f>IF('Requesters-Reviewers Only'!E137="","",'Requesters-Reviewers Only'!E137)</f>
        <v/>
      </c>
      <c r="P137" s="30" t="str">
        <f>IF('Requesters-Reviewers Only'!F137="","",'Requesters-Reviewers Only'!F137)</f>
        <v/>
      </c>
      <c r="Q137" s="30" t="str">
        <f>IF('Requesters-Reviewers Only'!G137="","",'Requesters-Reviewers Only'!G137)</f>
        <v/>
      </c>
    </row>
    <row r="138" spans="1:17" x14ac:dyDescent="0.25">
      <c r="A138" s="10" t="str">
        <f>IF(Users!A138="","",Users!A138)</f>
        <v/>
      </c>
      <c r="B138" s="30" t="str">
        <f>IF(Users!B138="","",Users!B138)</f>
        <v/>
      </c>
      <c r="C138" s="30" t="str">
        <f>IF(Users!C138="","",Users!C138)</f>
        <v/>
      </c>
      <c r="D138" s="30" t="str">
        <f>IF(Users!D138="","",Users!D138)</f>
        <v/>
      </c>
      <c r="E138" s="30" t="str">
        <f>IF(Users!E138="","",Users!E138)</f>
        <v/>
      </c>
      <c r="F138" s="30" t="str">
        <f>IF(Users!F138="","",Users!F138)</f>
        <v/>
      </c>
      <c r="G138" s="30" t="str">
        <f>IF(Users!G138="","",Users!G138)</f>
        <v/>
      </c>
      <c r="H138" s="30" t="str">
        <f>IF(Users!H138="","",Users!H138)</f>
        <v/>
      </c>
      <c r="I138" s="30" t="str">
        <f>IF(Users!I138="","",Users!I138)</f>
        <v/>
      </c>
      <c r="J138" s="43"/>
      <c r="K138" s="10" t="str">
        <f>IF('Requesters-Reviewers Only'!A138="","",'Requesters-Reviewers Only'!A138)</f>
        <v/>
      </c>
      <c r="L138" s="30" t="str">
        <f>IF('Requesters-Reviewers Only'!B138="","",'Requesters-Reviewers Only'!B138)</f>
        <v/>
      </c>
      <c r="M138" s="30" t="str">
        <f>IF('Requesters-Reviewers Only'!C138="","",'Requesters-Reviewers Only'!C138)</f>
        <v/>
      </c>
      <c r="N138" s="30" t="str">
        <f>IF('Requesters-Reviewers Only'!D138="","",'Requesters-Reviewers Only'!D138)</f>
        <v/>
      </c>
      <c r="O138" s="30" t="str">
        <f>IF('Requesters-Reviewers Only'!E138="","",'Requesters-Reviewers Only'!E138)</f>
        <v/>
      </c>
      <c r="P138" s="30" t="str">
        <f>IF('Requesters-Reviewers Only'!F138="","",'Requesters-Reviewers Only'!F138)</f>
        <v/>
      </c>
      <c r="Q138" s="30" t="str">
        <f>IF('Requesters-Reviewers Only'!G138="","",'Requesters-Reviewers Only'!G138)</f>
        <v/>
      </c>
    </row>
    <row r="139" spans="1:17" x14ac:dyDescent="0.25">
      <c r="A139" s="10" t="str">
        <f>IF(Users!A139="","",Users!A139)</f>
        <v/>
      </c>
      <c r="B139" s="30" t="str">
        <f>IF(Users!B139="","",Users!B139)</f>
        <v/>
      </c>
      <c r="C139" s="30" t="str">
        <f>IF(Users!C139="","",Users!C139)</f>
        <v/>
      </c>
      <c r="D139" s="30" t="str">
        <f>IF(Users!D139="","",Users!D139)</f>
        <v/>
      </c>
      <c r="E139" s="30" t="str">
        <f>IF(Users!E139="","",Users!E139)</f>
        <v/>
      </c>
      <c r="F139" s="30" t="str">
        <f>IF(Users!F139="","",Users!F139)</f>
        <v/>
      </c>
      <c r="G139" s="30" t="str">
        <f>IF(Users!G139="","",Users!G139)</f>
        <v/>
      </c>
      <c r="H139" s="30" t="str">
        <f>IF(Users!H139="","",Users!H139)</f>
        <v/>
      </c>
      <c r="I139" s="30" t="str">
        <f>IF(Users!I139="","",Users!I139)</f>
        <v/>
      </c>
      <c r="J139" s="43"/>
      <c r="K139" s="10" t="str">
        <f>IF('Requesters-Reviewers Only'!A139="","",'Requesters-Reviewers Only'!A139)</f>
        <v/>
      </c>
      <c r="L139" s="30" t="str">
        <f>IF('Requesters-Reviewers Only'!B139="","",'Requesters-Reviewers Only'!B139)</f>
        <v/>
      </c>
      <c r="M139" s="30" t="str">
        <f>IF('Requesters-Reviewers Only'!C139="","",'Requesters-Reviewers Only'!C139)</f>
        <v/>
      </c>
      <c r="N139" s="30" t="str">
        <f>IF('Requesters-Reviewers Only'!D139="","",'Requesters-Reviewers Only'!D139)</f>
        <v/>
      </c>
      <c r="O139" s="30" t="str">
        <f>IF('Requesters-Reviewers Only'!E139="","",'Requesters-Reviewers Only'!E139)</f>
        <v/>
      </c>
      <c r="P139" s="30" t="str">
        <f>IF('Requesters-Reviewers Only'!F139="","",'Requesters-Reviewers Only'!F139)</f>
        <v/>
      </c>
      <c r="Q139" s="30" t="str">
        <f>IF('Requesters-Reviewers Only'!G139="","",'Requesters-Reviewers Only'!G139)</f>
        <v/>
      </c>
    </row>
    <row r="140" spans="1:17" x14ac:dyDescent="0.25">
      <c r="A140" s="10" t="str">
        <f>IF(Users!A140="","",Users!A140)</f>
        <v/>
      </c>
      <c r="B140" s="30" t="str">
        <f>IF(Users!B140="","",Users!B140)</f>
        <v/>
      </c>
      <c r="C140" s="30" t="str">
        <f>IF(Users!C140="","",Users!C140)</f>
        <v/>
      </c>
      <c r="D140" s="30" t="str">
        <f>IF(Users!D140="","",Users!D140)</f>
        <v/>
      </c>
      <c r="E140" s="30" t="str">
        <f>IF(Users!E140="","",Users!E140)</f>
        <v/>
      </c>
      <c r="F140" s="30" t="str">
        <f>IF(Users!F140="","",Users!F140)</f>
        <v/>
      </c>
      <c r="G140" s="30" t="str">
        <f>IF(Users!G140="","",Users!G140)</f>
        <v/>
      </c>
      <c r="H140" s="30" t="str">
        <f>IF(Users!H140="","",Users!H140)</f>
        <v/>
      </c>
      <c r="I140" s="30" t="str">
        <f>IF(Users!I140="","",Users!I140)</f>
        <v/>
      </c>
      <c r="J140" s="43"/>
      <c r="K140" s="10" t="str">
        <f>IF('Requesters-Reviewers Only'!A140="","",'Requesters-Reviewers Only'!A140)</f>
        <v/>
      </c>
      <c r="L140" s="30" t="str">
        <f>IF('Requesters-Reviewers Only'!B140="","",'Requesters-Reviewers Only'!B140)</f>
        <v/>
      </c>
      <c r="M140" s="30" t="str">
        <f>IF('Requesters-Reviewers Only'!C140="","",'Requesters-Reviewers Only'!C140)</f>
        <v/>
      </c>
      <c r="N140" s="30" t="str">
        <f>IF('Requesters-Reviewers Only'!D140="","",'Requesters-Reviewers Only'!D140)</f>
        <v/>
      </c>
      <c r="O140" s="30" t="str">
        <f>IF('Requesters-Reviewers Only'!E140="","",'Requesters-Reviewers Only'!E140)</f>
        <v/>
      </c>
      <c r="P140" s="30" t="str">
        <f>IF('Requesters-Reviewers Only'!F140="","",'Requesters-Reviewers Only'!F140)</f>
        <v/>
      </c>
      <c r="Q140" s="30" t="str">
        <f>IF('Requesters-Reviewers Only'!G140="","",'Requesters-Reviewers Only'!G140)</f>
        <v/>
      </c>
    </row>
    <row r="141" spans="1:17" x14ac:dyDescent="0.25">
      <c r="A141" s="10" t="str">
        <f>IF(Users!A141="","",Users!A141)</f>
        <v/>
      </c>
      <c r="B141" s="30" t="str">
        <f>IF(Users!B141="","",Users!B141)</f>
        <v/>
      </c>
      <c r="C141" s="30" t="str">
        <f>IF(Users!C141="","",Users!C141)</f>
        <v/>
      </c>
      <c r="D141" s="30" t="str">
        <f>IF(Users!D141="","",Users!D141)</f>
        <v/>
      </c>
      <c r="E141" s="30" t="str">
        <f>IF(Users!E141="","",Users!E141)</f>
        <v/>
      </c>
      <c r="F141" s="30" t="str">
        <f>IF(Users!F141="","",Users!F141)</f>
        <v/>
      </c>
      <c r="G141" s="30" t="str">
        <f>IF(Users!G141="","",Users!G141)</f>
        <v/>
      </c>
      <c r="H141" s="30" t="str">
        <f>IF(Users!H141="","",Users!H141)</f>
        <v/>
      </c>
      <c r="I141" s="30" t="str">
        <f>IF(Users!I141="","",Users!I141)</f>
        <v/>
      </c>
      <c r="J141" s="43"/>
      <c r="K141" s="10" t="str">
        <f>IF('Requesters-Reviewers Only'!A141="","",'Requesters-Reviewers Only'!A141)</f>
        <v/>
      </c>
      <c r="L141" s="30" t="str">
        <f>IF('Requesters-Reviewers Only'!B141="","",'Requesters-Reviewers Only'!B141)</f>
        <v/>
      </c>
      <c r="M141" s="30" t="str">
        <f>IF('Requesters-Reviewers Only'!C141="","",'Requesters-Reviewers Only'!C141)</f>
        <v/>
      </c>
      <c r="N141" s="30" t="str">
        <f>IF('Requesters-Reviewers Only'!D141="","",'Requesters-Reviewers Only'!D141)</f>
        <v/>
      </c>
      <c r="O141" s="30" t="str">
        <f>IF('Requesters-Reviewers Only'!E141="","",'Requesters-Reviewers Only'!E141)</f>
        <v/>
      </c>
      <c r="P141" s="30" t="str">
        <f>IF('Requesters-Reviewers Only'!F141="","",'Requesters-Reviewers Only'!F141)</f>
        <v/>
      </c>
      <c r="Q141" s="30" t="str">
        <f>IF('Requesters-Reviewers Only'!G141="","",'Requesters-Reviewers Only'!G141)</f>
        <v/>
      </c>
    </row>
    <row r="142" spans="1:17" x14ac:dyDescent="0.25">
      <c r="A142" s="10" t="str">
        <f>IF(Users!A142="","",Users!A142)</f>
        <v/>
      </c>
      <c r="B142" s="30" t="str">
        <f>IF(Users!B142="","",Users!B142)</f>
        <v/>
      </c>
      <c r="C142" s="30" t="str">
        <f>IF(Users!C142="","",Users!C142)</f>
        <v/>
      </c>
      <c r="D142" s="30" t="str">
        <f>IF(Users!D142="","",Users!D142)</f>
        <v/>
      </c>
      <c r="E142" s="30" t="str">
        <f>IF(Users!E142="","",Users!E142)</f>
        <v/>
      </c>
      <c r="F142" s="30" t="str">
        <f>IF(Users!F142="","",Users!F142)</f>
        <v/>
      </c>
      <c r="G142" s="30" t="str">
        <f>IF(Users!G142="","",Users!G142)</f>
        <v/>
      </c>
      <c r="H142" s="30" t="str">
        <f>IF(Users!H142="","",Users!H142)</f>
        <v/>
      </c>
      <c r="I142" s="30" t="str">
        <f>IF(Users!I142="","",Users!I142)</f>
        <v/>
      </c>
      <c r="J142" s="43"/>
      <c r="K142" s="10" t="str">
        <f>IF('Requesters-Reviewers Only'!A142="","",'Requesters-Reviewers Only'!A142)</f>
        <v/>
      </c>
      <c r="L142" s="30" t="str">
        <f>IF('Requesters-Reviewers Only'!B142="","",'Requesters-Reviewers Only'!B142)</f>
        <v/>
      </c>
      <c r="M142" s="30" t="str">
        <f>IF('Requesters-Reviewers Only'!C142="","",'Requesters-Reviewers Only'!C142)</f>
        <v/>
      </c>
      <c r="N142" s="30" t="str">
        <f>IF('Requesters-Reviewers Only'!D142="","",'Requesters-Reviewers Only'!D142)</f>
        <v/>
      </c>
      <c r="O142" s="30" t="str">
        <f>IF('Requesters-Reviewers Only'!E142="","",'Requesters-Reviewers Only'!E142)</f>
        <v/>
      </c>
      <c r="P142" s="30" t="str">
        <f>IF('Requesters-Reviewers Only'!F142="","",'Requesters-Reviewers Only'!F142)</f>
        <v/>
      </c>
      <c r="Q142" s="30" t="str">
        <f>IF('Requesters-Reviewers Only'!G142="","",'Requesters-Reviewers Only'!G142)</f>
        <v/>
      </c>
    </row>
    <row r="143" spans="1:17" x14ac:dyDescent="0.25">
      <c r="A143" s="10" t="str">
        <f>IF(Users!A143="","",Users!A143)</f>
        <v/>
      </c>
      <c r="B143" s="30" t="str">
        <f>IF(Users!B143="","",Users!B143)</f>
        <v/>
      </c>
      <c r="C143" s="30" t="str">
        <f>IF(Users!C143="","",Users!C143)</f>
        <v/>
      </c>
      <c r="D143" s="30" t="str">
        <f>IF(Users!D143="","",Users!D143)</f>
        <v/>
      </c>
      <c r="E143" s="30" t="str">
        <f>IF(Users!E143="","",Users!E143)</f>
        <v/>
      </c>
      <c r="F143" s="30" t="str">
        <f>IF(Users!F143="","",Users!F143)</f>
        <v/>
      </c>
      <c r="G143" s="30" t="str">
        <f>IF(Users!G143="","",Users!G143)</f>
        <v/>
      </c>
      <c r="H143" s="30" t="str">
        <f>IF(Users!H143="","",Users!H143)</f>
        <v/>
      </c>
      <c r="I143" s="30" t="str">
        <f>IF(Users!I143="","",Users!I143)</f>
        <v/>
      </c>
      <c r="J143" s="43"/>
      <c r="K143" s="10" t="str">
        <f>IF('Requesters-Reviewers Only'!A143="","",'Requesters-Reviewers Only'!A143)</f>
        <v/>
      </c>
      <c r="L143" s="30" t="str">
        <f>IF('Requesters-Reviewers Only'!B143="","",'Requesters-Reviewers Only'!B143)</f>
        <v/>
      </c>
      <c r="M143" s="30" t="str">
        <f>IF('Requesters-Reviewers Only'!C143="","",'Requesters-Reviewers Only'!C143)</f>
        <v/>
      </c>
      <c r="N143" s="30" t="str">
        <f>IF('Requesters-Reviewers Only'!D143="","",'Requesters-Reviewers Only'!D143)</f>
        <v/>
      </c>
      <c r="O143" s="30" t="str">
        <f>IF('Requesters-Reviewers Only'!E143="","",'Requesters-Reviewers Only'!E143)</f>
        <v/>
      </c>
      <c r="P143" s="30" t="str">
        <f>IF('Requesters-Reviewers Only'!F143="","",'Requesters-Reviewers Only'!F143)</f>
        <v/>
      </c>
      <c r="Q143" s="30" t="str">
        <f>IF('Requesters-Reviewers Only'!G143="","",'Requesters-Reviewers Only'!G143)</f>
        <v/>
      </c>
    </row>
    <row r="144" spans="1:17" x14ac:dyDescent="0.25">
      <c r="A144" s="10" t="str">
        <f>IF(Users!A144="","",Users!A144)</f>
        <v/>
      </c>
      <c r="B144" s="30" t="str">
        <f>IF(Users!B144="","",Users!B144)</f>
        <v/>
      </c>
      <c r="C144" s="30" t="str">
        <f>IF(Users!C144="","",Users!C144)</f>
        <v/>
      </c>
      <c r="D144" s="30" t="str">
        <f>IF(Users!D144="","",Users!D144)</f>
        <v/>
      </c>
      <c r="E144" s="30" t="str">
        <f>IF(Users!E144="","",Users!E144)</f>
        <v/>
      </c>
      <c r="F144" s="30" t="str">
        <f>IF(Users!F144="","",Users!F144)</f>
        <v/>
      </c>
      <c r="G144" s="30" t="str">
        <f>IF(Users!G144="","",Users!G144)</f>
        <v/>
      </c>
      <c r="H144" s="30" t="str">
        <f>IF(Users!H144="","",Users!H144)</f>
        <v/>
      </c>
      <c r="I144" s="30" t="str">
        <f>IF(Users!I144="","",Users!I144)</f>
        <v/>
      </c>
      <c r="J144" s="43"/>
      <c r="K144" s="10" t="str">
        <f>IF('Requesters-Reviewers Only'!A144="","",'Requesters-Reviewers Only'!A144)</f>
        <v/>
      </c>
      <c r="L144" s="30" t="str">
        <f>IF('Requesters-Reviewers Only'!B144="","",'Requesters-Reviewers Only'!B144)</f>
        <v/>
      </c>
      <c r="M144" s="30" t="str">
        <f>IF('Requesters-Reviewers Only'!C144="","",'Requesters-Reviewers Only'!C144)</f>
        <v/>
      </c>
      <c r="N144" s="30" t="str">
        <f>IF('Requesters-Reviewers Only'!D144="","",'Requesters-Reviewers Only'!D144)</f>
        <v/>
      </c>
      <c r="O144" s="30" t="str">
        <f>IF('Requesters-Reviewers Only'!E144="","",'Requesters-Reviewers Only'!E144)</f>
        <v/>
      </c>
      <c r="P144" s="30" t="str">
        <f>IF('Requesters-Reviewers Only'!F144="","",'Requesters-Reviewers Only'!F144)</f>
        <v/>
      </c>
      <c r="Q144" s="30" t="str">
        <f>IF('Requesters-Reviewers Only'!G144="","",'Requesters-Reviewers Only'!G144)</f>
        <v/>
      </c>
    </row>
    <row r="145" spans="1:17" x14ac:dyDescent="0.25">
      <c r="A145" s="10" t="str">
        <f>IF(Users!A145="","",Users!A145)</f>
        <v/>
      </c>
      <c r="B145" s="30" t="str">
        <f>IF(Users!B145="","",Users!B145)</f>
        <v/>
      </c>
      <c r="C145" s="30" t="str">
        <f>IF(Users!C145="","",Users!C145)</f>
        <v/>
      </c>
      <c r="D145" s="30" t="str">
        <f>IF(Users!D145="","",Users!D145)</f>
        <v/>
      </c>
      <c r="E145" s="30" t="str">
        <f>IF(Users!E145="","",Users!E145)</f>
        <v/>
      </c>
      <c r="F145" s="30" t="str">
        <f>IF(Users!F145="","",Users!F145)</f>
        <v/>
      </c>
      <c r="G145" s="30" t="str">
        <f>IF(Users!G145="","",Users!G145)</f>
        <v/>
      </c>
      <c r="H145" s="30" t="str">
        <f>IF(Users!H145="","",Users!H145)</f>
        <v/>
      </c>
      <c r="I145" s="30" t="str">
        <f>IF(Users!I145="","",Users!I145)</f>
        <v/>
      </c>
      <c r="J145" s="43"/>
      <c r="K145" s="10" t="str">
        <f>IF('Requesters-Reviewers Only'!A145="","",'Requesters-Reviewers Only'!A145)</f>
        <v/>
      </c>
      <c r="L145" s="30" t="str">
        <f>IF('Requesters-Reviewers Only'!B145="","",'Requesters-Reviewers Only'!B145)</f>
        <v/>
      </c>
      <c r="M145" s="30" t="str">
        <f>IF('Requesters-Reviewers Only'!C145="","",'Requesters-Reviewers Only'!C145)</f>
        <v/>
      </c>
      <c r="N145" s="30" t="str">
        <f>IF('Requesters-Reviewers Only'!D145="","",'Requesters-Reviewers Only'!D145)</f>
        <v/>
      </c>
      <c r="O145" s="30" t="str">
        <f>IF('Requesters-Reviewers Only'!E145="","",'Requesters-Reviewers Only'!E145)</f>
        <v/>
      </c>
      <c r="P145" s="30" t="str">
        <f>IF('Requesters-Reviewers Only'!F145="","",'Requesters-Reviewers Only'!F145)</f>
        <v/>
      </c>
      <c r="Q145" s="30" t="str">
        <f>IF('Requesters-Reviewers Only'!G145="","",'Requesters-Reviewers Only'!G145)</f>
        <v/>
      </c>
    </row>
    <row r="146" spans="1:17" x14ac:dyDescent="0.25">
      <c r="A146" s="10" t="str">
        <f>IF(Users!A146="","",Users!A146)</f>
        <v/>
      </c>
      <c r="B146" s="30" t="str">
        <f>IF(Users!B146="","",Users!B146)</f>
        <v/>
      </c>
      <c r="C146" s="30" t="str">
        <f>IF(Users!C146="","",Users!C146)</f>
        <v/>
      </c>
      <c r="D146" s="30" t="str">
        <f>IF(Users!D146="","",Users!D146)</f>
        <v/>
      </c>
      <c r="E146" s="30" t="str">
        <f>IF(Users!E146="","",Users!E146)</f>
        <v/>
      </c>
      <c r="F146" s="30" t="str">
        <f>IF(Users!F146="","",Users!F146)</f>
        <v/>
      </c>
      <c r="G146" s="30" t="str">
        <f>IF(Users!G146="","",Users!G146)</f>
        <v/>
      </c>
      <c r="H146" s="30" t="str">
        <f>IF(Users!H146="","",Users!H146)</f>
        <v/>
      </c>
      <c r="I146" s="30" t="str">
        <f>IF(Users!I146="","",Users!I146)</f>
        <v/>
      </c>
      <c r="J146" s="43"/>
      <c r="K146" s="10" t="str">
        <f>IF('Requesters-Reviewers Only'!A146="","",'Requesters-Reviewers Only'!A146)</f>
        <v/>
      </c>
      <c r="L146" s="30" t="str">
        <f>IF('Requesters-Reviewers Only'!B146="","",'Requesters-Reviewers Only'!B146)</f>
        <v/>
      </c>
      <c r="M146" s="30" t="str">
        <f>IF('Requesters-Reviewers Only'!C146="","",'Requesters-Reviewers Only'!C146)</f>
        <v/>
      </c>
      <c r="N146" s="30" t="str">
        <f>IF('Requesters-Reviewers Only'!D146="","",'Requesters-Reviewers Only'!D146)</f>
        <v/>
      </c>
      <c r="O146" s="30" t="str">
        <f>IF('Requesters-Reviewers Only'!E146="","",'Requesters-Reviewers Only'!E146)</f>
        <v/>
      </c>
      <c r="P146" s="30" t="str">
        <f>IF('Requesters-Reviewers Only'!F146="","",'Requesters-Reviewers Only'!F146)</f>
        <v/>
      </c>
      <c r="Q146" s="30" t="str">
        <f>IF('Requesters-Reviewers Only'!G146="","",'Requesters-Reviewers Only'!G146)</f>
        <v/>
      </c>
    </row>
    <row r="147" spans="1:17" x14ac:dyDescent="0.25">
      <c r="A147" s="10" t="str">
        <f>IF(Users!A147="","",Users!A147)</f>
        <v/>
      </c>
      <c r="B147" s="30" t="str">
        <f>IF(Users!B147="","",Users!B147)</f>
        <v/>
      </c>
      <c r="C147" s="30" t="str">
        <f>IF(Users!C147="","",Users!C147)</f>
        <v/>
      </c>
      <c r="D147" s="30" t="str">
        <f>IF(Users!D147="","",Users!D147)</f>
        <v/>
      </c>
      <c r="E147" s="30" t="str">
        <f>IF(Users!E147="","",Users!E147)</f>
        <v/>
      </c>
      <c r="F147" s="30" t="str">
        <f>IF(Users!F147="","",Users!F147)</f>
        <v/>
      </c>
      <c r="G147" s="30" t="str">
        <f>IF(Users!G147="","",Users!G147)</f>
        <v/>
      </c>
      <c r="H147" s="30" t="str">
        <f>IF(Users!H147="","",Users!H147)</f>
        <v/>
      </c>
      <c r="I147" s="30" t="str">
        <f>IF(Users!I147="","",Users!I147)</f>
        <v/>
      </c>
      <c r="J147" s="43"/>
      <c r="K147" s="10" t="str">
        <f>IF('Requesters-Reviewers Only'!A147="","",'Requesters-Reviewers Only'!A147)</f>
        <v/>
      </c>
      <c r="L147" s="30" t="str">
        <f>IF('Requesters-Reviewers Only'!B147="","",'Requesters-Reviewers Only'!B147)</f>
        <v/>
      </c>
      <c r="M147" s="30" t="str">
        <f>IF('Requesters-Reviewers Only'!C147="","",'Requesters-Reviewers Only'!C147)</f>
        <v/>
      </c>
      <c r="N147" s="30" t="str">
        <f>IF('Requesters-Reviewers Only'!D147="","",'Requesters-Reviewers Only'!D147)</f>
        <v/>
      </c>
      <c r="O147" s="30" t="str">
        <f>IF('Requesters-Reviewers Only'!E147="","",'Requesters-Reviewers Only'!E147)</f>
        <v/>
      </c>
      <c r="P147" s="30" t="str">
        <f>IF('Requesters-Reviewers Only'!F147="","",'Requesters-Reviewers Only'!F147)</f>
        <v/>
      </c>
      <c r="Q147" s="30" t="str">
        <f>IF('Requesters-Reviewers Only'!G147="","",'Requesters-Reviewers Only'!G147)</f>
        <v/>
      </c>
    </row>
    <row r="148" spans="1:17" x14ac:dyDescent="0.25">
      <c r="A148" s="10" t="str">
        <f>IF(Users!A148="","",Users!A148)</f>
        <v/>
      </c>
      <c r="B148" s="30" t="str">
        <f>IF(Users!B148="","",Users!B148)</f>
        <v/>
      </c>
      <c r="C148" s="30" t="str">
        <f>IF(Users!C148="","",Users!C148)</f>
        <v/>
      </c>
      <c r="D148" s="30" t="str">
        <f>IF(Users!D148="","",Users!D148)</f>
        <v/>
      </c>
      <c r="E148" s="30" t="str">
        <f>IF(Users!E148="","",Users!E148)</f>
        <v/>
      </c>
      <c r="F148" s="30" t="str">
        <f>IF(Users!F148="","",Users!F148)</f>
        <v/>
      </c>
      <c r="G148" s="30" t="str">
        <f>IF(Users!G148="","",Users!G148)</f>
        <v/>
      </c>
      <c r="H148" s="30" t="str">
        <f>IF(Users!H148="","",Users!H148)</f>
        <v/>
      </c>
      <c r="I148" s="30" t="str">
        <f>IF(Users!I148="","",Users!I148)</f>
        <v/>
      </c>
      <c r="J148" s="43"/>
      <c r="K148" s="10" t="str">
        <f>IF('Requesters-Reviewers Only'!A148="","",'Requesters-Reviewers Only'!A148)</f>
        <v/>
      </c>
      <c r="L148" s="30" t="str">
        <f>IF('Requesters-Reviewers Only'!B148="","",'Requesters-Reviewers Only'!B148)</f>
        <v/>
      </c>
      <c r="M148" s="30" t="str">
        <f>IF('Requesters-Reviewers Only'!C148="","",'Requesters-Reviewers Only'!C148)</f>
        <v/>
      </c>
      <c r="N148" s="30" t="str">
        <f>IF('Requesters-Reviewers Only'!D148="","",'Requesters-Reviewers Only'!D148)</f>
        <v/>
      </c>
      <c r="O148" s="30" t="str">
        <f>IF('Requesters-Reviewers Only'!E148="","",'Requesters-Reviewers Only'!E148)</f>
        <v/>
      </c>
      <c r="P148" s="30" t="str">
        <f>IF('Requesters-Reviewers Only'!F148="","",'Requesters-Reviewers Only'!F148)</f>
        <v/>
      </c>
      <c r="Q148" s="30" t="str">
        <f>IF('Requesters-Reviewers Only'!G148="","",'Requesters-Reviewers Only'!G148)</f>
        <v/>
      </c>
    </row>
    <row r="149" spans="1:17" x14ac:dyDescent="0.25">
      <c r="A149" s="10" t="str">
        <f>IF(Users!A149="","",Users!A149)</f>
        <v/>
      </c>
      <c r="B149" s="30" t="str">
        <f>IF(Users!B149="","",Users!B149)</f>
        <v/>
      </c>
      <c r="C149" s="30" t="str">
        <f>IF(Users!C149="","",Users!C149)</f>
        <v/>
      </c>
      <c r="D149" s="30" t="str">
        <f>IF(Users!D149="","",Users!D149)</f>
        <v/>
      </c>
      <c r="E149" s="30" t="str">
        <f>IF(Users!E149="","",Users!E149)</f>
        <v/>
      </c>
      <c r="F149" s="30" t="str">
        <f>IF(Users!F149="","",Users!F149)</f>
        <v/>
      </c>
      <c r="G149" s="30" t="str">
        <f>IF(Users!G149="","",Users!G149)</f>
        <v/>
      </c>
      <c r="H149" s="30" t="str">
        <f>IF(Users!H149="","",Users!H149)</f>
        <v/>
      </c>
      <c r="I149" s="30" t="str">
        <f>IF(Users!I149="","",Users!I149)</f>
        <v/>
      </c>
      <c r="J149" s="43"/>
      <c r="K149" s="10" t="str">
        <f>IF('Requesters-Reviewers Only'!A149="","",'Requesters-Reviewers Only'!A149)</f>
        <v/>
      </c>
      <c r="L149" s="30" t="str">
        <f>IF('Requesters-Reviewers Only'!B149="","",'Requesters-Reviewers Only'!B149)</f>
        <v/>
      </c>
      <c r="M149" s="30" t="str">
        <f>IF('Requesters-Reviewers Only'!C149="","",'Requesters-Reviewers Only'!C149)</f>
        <v/>
      </c>
      <c r="N149" s="30" t="str">
        <f>IF('Requesters-Reviewers Only'!D149="","",'Requesters-Reviewers Only'!D149)</f>
        <v/>
      </c>
      <c r="O149" s="30" t="str">
        <f>IF('Requesters-Reviewers Only'!E149="","",'Requesters-Reviewers Only'!E149)</f>
        <v/>
      </c>
      <c r="P149" s="30" t="str">
        <f>IF('Requesters-Reviewers Only'!F149="","",'Requesters-Reviewers Only'!F149)</f>
        <v/>
      </c>
      <c r="Q149" s="30" t="str">
        <f>IF('Requesters-Reviewers Only'!G149="","",'Requesters-Reviewers Only'!G149)</f>
        <v/>
      </c>
    </row>
    <row r="150" spans="1:17" x14ac:dyDescent="0.25">
      <c r="A150" s="10" t="str">
        <f>IF(Users!A150="","",Users!A150)</f>
        <v/>
      </c>
      <c r="B150" s="30" t="str">
        <f>IF(Users!B150="","",Users!B150)</f>
        <v/>
      </c>
      <c r="C150" s="30" t="str">
        <f>IF(Users!C150="","",Users!C150)</f>
        <v/>
      </c>
      <c r="D150" s="30" t="str">
        <f>IF(Users!D150="","",Users!D150)</f>
        <v/>
      </c>
      <c r="E150" s="30" t="str">
        <f>IF(Users!E150="","",Users!E150)</f>
        <v/>
      </c>
      <c r="F150" s="30" t="str">
        <f>IF(Users!F150="","",Users!F150)</f>
        <v/>
      </c>
      <c r="G150" s="30" t="str">
        <f>IF(Users!G150="","",Users!G150)</f>
        <v/>
      </c>
      <c r="H150" s="30" t="str">
        <f>IF(Users!H150="","",Users!H150)</f>
        <v/>
      </c>
      <c r="I150" s="30" t="str">
        <f>IF(Users!I150="","",Users!I150)</f>
        <v/>
      </c>
      <c r="J150" s="43"/>
      <c r="K150" s="10" t="str">
        <f>IF('Requesters-Reviewers Only'!A150="","",'Requesters-Reviewers Only'!A150)</f>
        <v/>
      </c>
      <c r="L150" s="30" t="str">
        <f>IF('Requesters-Reviewers Only'!B150="","",'Requesters-Reviewers Only'!B150)</f>
        <v/>
      </c>
      <c r="M150" s="30" t="str">
        <f>IF('Requesters-Reviewers Only'!C150="","",'Requesters-Reviewers Only'!C150)</f>
        <v/>
      </c>
      <c r="N150" s="30" t="str">
        <f>IF('Requesters-Reviewers Only'!D150="","",'Requesters-Reviewers Only'!D150)</f>
        <v/>
      </c>
      <c r="O150" s="30" t="str">
        <f>IF('Requesters-Reviewers Only'!E150="","",'Requesters-Reviewers Only'!E150)</f>
        <v/>
      </c>
      <c r="P150" s="30" t="str">
        <f>IF('Requesters-Reviewers Only'!F150="","",'Requesters-Reviewers Only'!F150)</f>
        <v/>
      </c>
      <c r="Q150" s="30" t="str">
        <f>IF('Requesters-Reviewers Only'!G150="","",'Requesters-Reviewers Only'!G150)</f>
        <v/>
      </c>
    </row>
    <row r="151" spans="1:17" x14ac:dyDescent="0.25">
      <c r="A151" s="10" t="str">
        <f>IF(Users!A151="","",Users!A151)</f>
        <v/>
      </c>
      <c r="B151" s="30" t="str">
        <f>IF(Users!B151="","",Users!B151)</f>
        <v/>
      </c>
      <c r="C151" s="30" t="str">
        <f>IF(Users!C151="","",Users!C151)</f>
        <v/>
      </c>
      <c r="D151" s="30" t="str">
        <f>IF(Users!D151="","",Users!D151)</f>
        <v/>
      </c>
      <c r="E151" s="30" t="str">
        <f>IF(Users!E151="","",Users!E151)</f>
        <v/>
      </c>
      <c r="F151" s="30" t="str">
        <f>IF(Users!F151="","",Users!F151)</f>
        <v/>
      </c>
      <c r="G151" s="30" t="str">
        <f>IF(Users!G151="","",Users!G151)</f>
        <v/>
      </c>
      <c r="H151" s="30" t="str">
        <f>IF(Users!H151="","",Users!H151)</f>
        <v/>
      </c>
      <c r="I151" s="30" t="str">
        <f>IF(Users!I151="","",Users!I151)</f>
        <v/>
      </c>
      <c r="J151" s="43"/>
      <c r="K151" s="10" t="str">
        <f>IF('Requesters-Reviewers Only'!A151="","",'Requesters-Reviewers Only'!A151)</f>
        <v/>
      </c>
      <c r="L151" s="30" t="str">
        <f>IF('Requesters-Reviewers Only'!B151="","",'Requesters-Reviewers Only'!B151)</f>
        <v/>
      </c>
      <c r="M151" s="30" t="str">
        <f>IF('Requesters-Reviewers Only'!C151="","",'Requesters-Reviewers Only'!C151)</f>
        <v/>
      </c>
      <c r="N151" s="30" t="str">
        <f>IF('Requesters-Reviewers Only'!D151="","",'Requesters-Reviewers Only'!D151)</f>
        <v/>
      </c>
      <c r="O151" s="30" t="str">
        <f>IF('Requesters-Reviewers Only'!E151="","",'Requesters-Reviewers Only'!E151)</f>
        <v/>
      </c>
      <c r="P151" s="30" t="str">
        <f>IF('Requesters-Reviewers Only'!F151="","",'Requesters-Reviewers Only'!F151)</f>
        <v/>
      </c>
      <c r="Q151" s="30" t="str">
        <f>IF('Requesters-Reviewers Only'!G151="","",'Requesters-Reviewers Only'!G151)</f>
        <v/>
      </c>
    </row>
    <row r="152" spans="1:17" x14ac:dyDescent="0.25">
      <c r="A152" s="10" t="str">
        <f>IF(Users!A152="","",Users!A152)</f>
        <v/>
      </c>
      <c r="B152" s="30" t="str">
        <f>IF(Users!B152="","",Users!B152)</f>
        <v/>
      </c>
      <c r="C152" s="30" t="str">
        <f>IF(Users!C152="","",Users!C152)</f>
        <v/>
      </c>
      <c r="D152" s="30" t="str">
        <f>IF(Users!D152="","",Users!D152)</f>
        <v/>
      </c>
      <c r="E152" s="30" t="str">
        <f>IF(Users!E152="","",Users!E152)</f>
        <v/>
      </c>
      <c r="F152" s="30" t="str">
        <f>IF(Users!F152="","",Users!F152)</f>
        <v/>
      </c>
      <c r="G152" s="30" t="str">
        <f>IF(Users!G152="","",Users!G152)</f>
        <v/>
      </c>
      <c r="H152" s="30" t="str">
        <f>IF(Users!H152="","",Users!H152)</f>
        <v/>
      </c>
      <c r="I152" s="30" t="str">
        <f>IF(Users!I152="","",Users!I152)</f>
        <v/>
      </c>
      <c r="J152" s="43"/>
      <c r="K152" s="10" t="str">
        <f>IF('Requesters-Reviewers Only'!A152="","",'Requesters-Reviewers Only'!A152)</f>
        <v/>
      </c>
      <c r="L152" s="30" t="str">
        <f>IF('Requesters-Reviewers Only'!B152="","",'Requesters-Reviewers Only'!B152)</f>
        <v/>
      </c>
      <c r="M152" s="30" t="str">
        <f>IF('Requesters-Reviewers Only'!C152="","",'Requesters-Reviewers Only'!C152)</f>
        <v/>
      </c>
      <c r="N152" s="30" t="str">
        <f>IF('Requesters-Reviewers Only'!D152="","",'Requesters-Reviewers Only'!D152)</f>
        <v/>
      </c>
      <c r="O152" s="30" t="str">
        <f>IF('Requesters-Reviewers Only'!E152="","",'Requesters-Reviewers Only'!E152)</f>
        <v/>
      </c>
      <c r="P152" s="30" t="str">
        <f>IF('Requesters-Reviewers Only'!F152="","",'Requesters-Reviewers Only'!F152)</f>
        <v/>
      </c>
      <c r="Q152" s="30" t="str">
        <f>IF('Requesters-Reviewers Only'!G152="","",'Requesters-Reviewers Only'!G152)</f>
        <v/>
      </c>
    </row>
    <row r="153" spans="1:17" x14ac:dyDescent="0.25">
      <c r="A153" s="10" t="str">
        <f>IF(Users!A153="","",Users!A153)</f>
        <v/>
      </c>
      <c r="B153" s="30" t="str">
        <f>IF(Users!B153="","",Users!B153)</f>
        <v/>
      </c>
      <c r="C153" s="30" t="str">
        <f>IF(Users!C153="","",Users!C153)</f>
        <v/>
      </c>
      <c r="D153" s="30" t="str">
        <f>IF(Users!D153="","",Users!D153)</f>
        <v/>
      </c>
      <c r="E153" s="30" t="str">
        <f>IF(Users!E153="","",Users!E153)</f>
        <v/>
      </c>
      <c r="F153" s="30" t="str">
        <f>IF(Users!F153="","",Users!F153)</f>
        <v/>
      </c>
      <c r="G153" s="30" t="str">
        <f>IF(Users!G153="","",Users!G153)</f>
        <v/>
      </c>
      <c r="H153" s="30" t="str">
        <f>IF(Users!H153="","",Users!H153)</f>
        <v/>
      </c>
      <c r="I153" s="30" t="str">
        <f>IF(Users!I153="","",Users!I153)</f>
        <v/>
      </c>
      <c r="J153" s="43"/>
      <c r="K153" s="10" t="str">
        <f>IF('Requesters-Reviewers Only'!A153="","",'Requesters-Reviewers Only'!A153)</f>
        <v/>
      </c>
      <c r="L153" s="30" t="str">
        <f>IF('Requesters-Reviewers Only'!B153="","",'Requesters-Reviewers Only'!B153)</f>
        <v/>
      </c>
      <c r="M153" s="30" t="str">
        <f>IF('Requesters-Reviewers Only'!C153="","",'Requesters-Reviewers Only'!C153)</f>
        <v/>
      </c>
      <c r="N153" s="30" t="str">
        <f>IF('Requesters-Reviewers Only'!D153="","",'Requesters-Reviewers Only'!D153)</f>
        <v/>
      </c>
      <c r="O153" s="30" t="str">
        <f>IF('Requesters-Reviewers Only'!E153="","",'Requesters-Reviewers Only'!E153)</f>
        <v/>
      </c>
      <c r="P153" s="30" t="str">
        <f>IF('Requesters-Reviewers Only'!F153="","",'Requesters-Reviewers Only'!F153)</f>
        <v/>
      </c>
      <c r="Q153" s="30" t="str">
        <f>IF('Requesters-Reviewers Only'!G153="","",'Requesters-Reviewers Only'!G153)</f>
        <v/>
      </c>
    </row>
    <row r="154" spans="1:17" x14ac:dyDescent="0.25">
      <c r="A154" s="10" t="str">
        <f>IF(Users!A154="","",Users!A154)</f>
        <v/>
      </c>
      <c r="B154" s="30" t="str">
        <f>IF(Users!B154="","",Users!B154)</f>
        <v/>
      </c>
      <c r="C154" s="30" t="str">
        <f>IF(Users!C154="","",Users!C154)</f>
        <v/>
      </c>
      <c r="D154" s="30" t="str">
        <f>IF(Users!D154="","",Users!D154)</f>
        <v/>
      </c>
      <c r="E154" s="30" t="str">
        <f>IF(Users!E154="","",Users!E154)</f>
        <v/>
      </c>
      <c r="F154" s="30" t="str">
        <f>IF(Users!F154="","",Users!F154)</f>
        <v/>
      </c>
      <c r="G154" s="30" t="str">
        <f>IF(Users!G154="","",Users!G154)</f>
        <v/>
      </c>
      <c r="H154" s="30" t="str">
        <f>IF(Users!H154="","",Users!H154)</f>
        <v/>
      </c>
      <c r="I154" s="30" t="str">
        <f>IF(Users!I154="","",Users!I154)</f>
        <v/>
      </c>
      <c r="J154" s="43"/>
      <c r="K154" s="10" t="str">
        <f>IF('Requesters-Reviewers Only'!A154="","",'Requesters-Reviewers Only'!A154)</f>
        <v/>
      </c>
      <c r="L154" s="30" t="str">
        <f>IF('Requesters-Reviewers Only'!B154="","",'Requesters-Reviewers Only'!B154)</f>
        <v/>
      </c>
      <c r="M154" s="30" t="str">
        <f>IF('Requesters-Reviewers Only'!C154="","",'Requesters-Reviewers Only'!C154)</f>
        <v/>
      </c>
      <c r="N154" s="30" t="str">
        <f>IF('Requesters-Reviewers Only'!D154="","",'Requesters-Reviewers Only'!D154)</f>
        <v/>
      </c>
      <c r="O154" s="30" t="str">
        <f>IF('Requesters-Reviewers Only'!E154="","",'Requesters-Reviewers Only'!E154)</f>
        <v/>
      </c>
      <c r="P154" s="30" t="str">
        <f>IF('Requesters-Reviewers Only'!F154="","",'Requesters-Reviewers Only'!F154)</f>
        <v/>
      </c>
      <c r="Q154" s="30" t="str">
        <f>IF('Requesters-Reviewers Only'!G154="","",'Requesters-Reviewers Only'!G154)</f>
        <v/>
      </c>
    </row>
    <row r="155" spans="1:17" x14ac:dyDescent="0.25">
      <c r="A155" s="10" t="str">
        <f>IF(Users!A155="","",Users!A155)</f>
        <v/>
      </c>
      <c r="B155" s="30" t="str">
        <f>IF(Users!B155="","",Users!B155)</f>
        <v/>
      </c>
      <c r="C155" s="30" t="str">
        <f>IF(Users!C155="","",Users!C155)</f>
        <v/>
      </c>
      <c r="D155" s="30" t="str">
        <f>IF(Users!D155="","",Users!D155)</f>
        <v/>
      </c>
      <c r="E155" s="30" t="str">
        <f>IF(Users!E155="","",Users!E155)</f>
        <v/>
      </c>
      <c r="F155" s="30" t="str">
        <f>IF(Users!F155="","",Users!F155)</f>
        <v/>
      </c>
      <c r="G155" s="30" t="str">
        <f>IF(Users!G155="","",Users!G155)</f>
        <v/>
      </c>
      <c r="H155" s="30" t="str">
        <f>IF(Users!H155="","",Users!H155)</f>
        <v/>
      </c>
      <c r="I155" s="30" t="str">
        <f>IF(Users!I155="","",Users!I155)</f>
        <v/>
      </c>
      <c r="J155" s="43"/>
      <c r="K155" s="10" t="str">
        <f>IF('Requesters-Reviewers Only'!A155="","",'Requesters-Reviewers Only'!A155)</f>
        <v/>
      </c>
      <c r="L155" s="30" t="str">
        <f>IF('Requesters-Reviewers Only'!B155="","",'Requesters-Reviewers Only'!B155)</f>
        <v/>
      </c>
      <c r="M155" s="30" t="str">
        <f>IF('Requesters-Reviewers Only'!C155="","",'Requesters-Reviewers Only'!C155)</f>
        <v/>
      </c>
      <c r="N155" s="30" t="str">
        <f>IF('Requesters-Reviewers Only'!D155="","",'Requesters-Reviewers Only'!D155)</f>
        <v/>
      </c>
      <c r="O155" s="30" t="str">
        <f>IF('Requesters-Reviewers Only'!E155="","",'Requesters-Reviewers Only'!E155)</f>
        <v/>
      </c>
      <c r="P155" s="30" t="str">
        <f>IF('Requesters-Reviewers Only'!F155="","",'Requesters-Reviewers Only'!F155)</f>
        <v/>
      </c>
      <c r="Q155" s="30" t="str">
        <f>IF('Requesters-Reviewers Only'!G155="","",'Requesters-Reviewers Only'!G155)</f>
        <v/>
      </c>
    </row>
    <row r="156" spans="1:17" x14ac:dyDescent="0.25">
      <c r="A156" s="10" t="str">
        <f>IF(Users!A156="","",Users!A156)</f>
        <v/>
      </c>
      <c r="B156" s="30" t="str">
        <f>IF(Users!B156="","",Users!B156)</f>
        <v/>
      </c>
      <c r="C156" s="30" t="str">
        <f>IF(Users!C156="","",Users!C156)</f>
        <v/>
      </c>
      <c r="D156" s="30" t="str">
        <f>IF(Users!D156="","",Users!D156)</f>
        <v/>
      </c>
      <c r="E156" s="30" t="str">
        <f>IF(Users!E156="","",Users!E156)</f>
        <v/>
      </c>
      <c r="F156" s="30" t="str">
        <f>IF(Users!F156="","",Users!F156)</f>
        <v/>
      </c>
      <c r="G156" s="30" t="str">
        <f>IF(Users!G156="","",Users!G156)</f>
        <v/>
      </c>
      <c r="H156" s="30" t="str">
        <f>IF(Users!H156="","",Users!H156)</f>
        <v/>
      </c>
      <c r="I156" s="30" t="str">
        <f>IF(Users!I156="","",Users!I156)</f>
        <v/>
      </c>
      <c r="J156" s="43"/>
      <c r="K156" s="10" t="str">
        <f>IF('Requesters-Reviewers Only'!A156="","",'Requesters-Reviewers Only'!A156)</f>
        <v/>
      </c>
      <c r="L156" s="30" t="str">
        <f>IF('Requesters-Reviewers Only'!B156="","",'Requesters-Reviewers Only'!B156)</f>
        <v/>
      </c>
      <c r="M156" s="30" t="str">
        <f>IF('Requesters-Reviewers Only'!C156="","",'Requesters-Reviewers Only'!C156)</f>
        <v/>
      </c>
      <c r="N156" s="30" t="str">
        <f>IF('Requesters-Reviewers Only'!D156="","",'Requesters-Reviewers Only'!D156)</f>
        <v/>
      </c>
      <c r="O156" s="30" t="str">
        <f>IF('Requesters-Reviewers Only'!E156="","",'Requesters-Reviewers Only'!E156)</f>
        <v/>
      </c>
      <c r="P156" s="30" t="str">
        <f>IF('Requesters-Reviewers Only'!F156="","",'Requesters-Reviewers Only'!F156)</f>
        <v/>
      </c>
      <c r="Q156" s="30" t="str">
        <f>IF('Requesters-Reviewers Only'!G156="","",'Requesters-Reviewers Only'!G156)</f>
        <v/>
      </c>
    </row>
    <row r="157" spans="1:17" x14ac:dyDescent="0.25">
      <c r="A157" s="10" t="str">
        <f>IF(Users!A157="","",Users!A157)</f>
        <v/>
      </c>
      <c r="B157" s="30" t="str">
        <f>IF(Users!B157="","",Users!B157)</f>
        <v/>
      </c>
      <c r="C157" s="30" t="str">
        <f>IF(Users!C157="","",Users!C157)</f>
        <v/>
      </c>
      <c r="D157" s="30" t="str">
        <f>IF(Users!D157="","",Users!D157)</f>
        <v/>
      </c>
      <c r="E157" s="30" t="str">
        <f>IF(Users!E157="","",Users!E157)</f>
        <v/>
      </c>
      <c r="F157" s="30" t="str">
        <f>IF(Users!F157="","",Users!F157)</f>
        <v/>
      </c>
      <c r="G157" s="30" t="str">
        <f>IF(Users!G157="","",Users!G157)</f>
        <v/>
      </c>
      <c r="H157" s="30" t="str">
        <f>IF(Users!H157="","",Users!H157)</f>
        <v/>
      </c>
      <c r="I157" s="30" t="str">
        <f>IF(Users!I157="","",Users!I157)</f>
        <v/>
      </c>
      <c r="J157" s="43"/>
      <c r="K157" s="10" t="str">
        <f>IF('Requesters-Reviewers Only'!A157="","",'Requesters-Reviewers Only'!A157)</f>
        <v/>
      </c>
      <c r="L157" s="30" t="str">
        <f>IF('Requesters-Reviewers Only'!B157="","",'Requesters-Reviewers Only'!B157)</f>
        <v/>
      </c>
      <c r="M157" s="30" t="str">
        <f>IF('Requesters-Reviewers Only'!C157="","",'Requesters-Reviewers Only'!C157)</f>
        <v/>
      </c>
      <c r="N157" s="30" t="str">
        <f>IF('Requesters-Reviewers Only'!D157="","",'Requesters-Reviewers Only'!D157)</f>
        <v/>
      </c>
      <c r="O157" s="30" t="str">
        <f>IF('Requesters-Reviewers Only'!E157="","",'Requesters-Reviewers Only'!E157)</f>
        <v/>
      </c>
      <c r="P157" s="30" t="str">
        <f>IF('Requesters-Reviewers Only'!F157="","",'Requesters-Reviewers Only'!F157)</f>
        <v/>
      </c>
      <c r="Q157" s="30" t="str">
        <f>IF('Requesters-Reviewers Only'!G157="","",'Requesters-Reviewers Only'!G157)</f>
        <v/>
      </c>
    </row>
    <row r="158" spans="1:17" x14ac:dyDescent="0.25">
      <c r="A158" s="10" t="str">
        <f>IF(Users!A158="","",Users!A158)</f>
        <v/>
      </c>
      <c r="B158" s="30" t="str">
        <f>IF(Users!B158="","",Users!B158)</f>
        <v/>
      </c>
      <c r="C158" s="30" t="str">
        <f>IF(Users!C158="","",Users!C158)</f>
        <v/>
      </c>
      <c r="D158" s="30" t="str">
        <f>IF(Users!D158="","",Users!D158)</f>
        <v/>
      </c>
      <c r="E158" s="30" t="str">
        <f>IF(Users!E158="","",Users!E158)</f>
        <v/>
      </c>
      <c r="F158" s="30" t="str">
        <f>IF(Users!F158="","",Users!F158)</f>
        <v/>
      </c>
      <c r="G158" s="30" t="str">
        <f>IF(Users!G158="","",Users!G158)</f>
        <v/>
      </c>
      <c r="H158" s="30" t="str">
        <f>IF(Users!H158="","",Users!H158)</f>
        <v/>
      </c>
      <c r="I158" s="30" t="str">
        <f>IF(Users!I158="","",Users!I158)</f>
        <v/>
      </c>
      <c r="J158" s="43"/>
      <c r="K158" s="10" t="str">
        <f>IF('Requesters-Reviewers Only'!A158="","",'Requesters-Reviewers Only'!A158)</f>
        <v/>
      </c>
      <c r="L158" s="30" t="str">
        <f>IF('Requesters-Reviewers Only'!B158="","",'Requesters-Reviewers Only'!B158)</f>
        <v/>
      </c>
      <c r="M158" s="30" t="str">
        <f>IF('Requesters-Reviewers Only'!C158="","",'Requesters-Reviewers Only'!C158)</f>
        <v/>
      </c>
      <c r="N158" s="30" t="str">
        <f>IF('Requesters-Reviewers Only'!D158="","",'Requesters-Reviewers Only'!D158)</f>
        <v/>
      </c>
      <c r="O158" s="30" t="str">
        <f>IF('Requesters-Reviewers Only'!E158="","",'Requesters-Reviewers Only'!E158)</f>
        <v/>
      </c>
      <c r="P158" s="30" t="str">
        <f>IF('Requesters-Reviewers Only'!F158="","",'Requesters-Reviewers Only'!F158)</f>
        <v/>
      </c>
      <c r="Q158" s="30" t="str">
        <f>IF('Requesters-Reviewers Only'!G158="","",'Requesters-Reviewers Only'!G158)</f>
        <v/>
      </c>
    </row>
    <row r="159" spans="1:17" x14ac:dyDescent="0.25">
      <c r="A159" s="10" t="str">
        <f>IF(Users!A159="","",Users!A159)</f>
        <v/>
      </c>
      <c r="B159" s="30" t="str">
        <f>IF(Users!B159="","",Users!B159)</f>
        <v/>
      </c>
      <c r="C159" s="30" t="str">
        <f>IF(Users!C159="","",Users!C159)</f>
        <v/>
      </c>
      <c r="D159" s="30" t="str">
        <f>IF(Users!D159="","",Users!D159)</f>
        <v/>
      </c>
      <c r="E159" s="30" t="str">
        <f>IF(Users!E159="","",Users!E159)</f>
        <v/>
      </c>
      <c r="F159" s="30" t="str">
        <f>IF(Users!F159="","",Users!F159)</f>
        <v/>
      </c>
      <c r="G159" s="30" t="str">
        <f>IF(Users!G159="","",Users!G159)</f>
        <v/>
      </c>
      <c r="H159" s="30" t="str">
        <f>IF(Users!H159="","",Users!H159)</f>
        <v/>
      </c>
      <c r="I159" s="30" t="str">
        <f>IF(Users!I159="","",Users!I159)</f>
        <v/>
      </c>
      <c r="J159" s="43"/>
      <c r="K159" s="10" t="str">
        <f>IF('Requesters-Reviewers Only'!A159="","",'Requesters-Reviewers Only'!A159)</f>
        <v/>
      </c>
      <c r="L159" s="30" t="str">
        <f>IF('Requesters-Reviewers Only'!B159="","",'Requesters-Reviewers Only'!B159)</f>
        <v/>
      </c>
      <c r="M159" s="30" t="str">
        <f>IF('Requesters-Reviewers Only'!C159="","",'Requesters-Reviewers Only'!C159)</f>
        <v/>
      </c>
      <c r="N159" s="30" t="str">
        <f>IF('Requesters-Reviewers Only'!D159="","",'Requesters-Reviewers Only'!D159)</f>
        <v/>
      </c>
      <c r="O159" s="30" t="str">
        <f>IF('Requesters-Reviewers Only'!E159="","",'Requesters-Reviewers Only'!E159)</f>
        <v/>
      </c>
      <c r="P159" s="30" t="str">
        <f>IF('Requesters-Reviewers Only'!F159="","",'Requesters-Reviewers Only'!F159)</f>
        <v/>
      </c>
      <c r="Q159" s="30" t="str">
        <f>IF('Requesters-Reviewers Only'!G159="","",'Requesters-Reviewers Only'!G159)</f>
        <v/>
      </c>
    </row>
    <row r="160" spans="1:17" x14ac:dyDescent="0.25">
      <c r="A160" s="10" t="str">
        <f>IF(Users!A160="","",Users!A160)</f>
        <v/>
      </c>
      <c r="B160" s="30" t="str">
        <f>IF(Users!B160="","",Users!B160)</f>
        <v/>
      </c>
      <c r="C160" s="30" t="str">
        <f>IF(Users!C160="","",Users!C160)</f>
        <v/>
      </c>
      <c r="D160" s="30" t="str">
        <f>IF(Users!D160="","",Users!D160)</f>
        <v/>
      </c>
      <c r="E160" s="30" t="str">
        <f>IF(Users!E160="","",Users!E160)</f>
        <v/>
      </c>
      <c r="F160" s="30" t="str">
        <f>IF(Users!F160="","",Users!F160)</f>
        <v/>
      </c>
      <c r="G160" s="30" t="str">
        <f>IF(Users!G160="","",Users!G160)</f>
        <v/>
      </c>
      <c r="H160" s="30" t="str">
        <f>IF(Users!H160="","",Users!H160)</f>
        <v/>
      </c>
      <c r="I160" s="30" t="str">
        <f>IF(Users!I160="","",Users!I160)</f>
        <v/>
      </c>
      <c r="J160" s="43"/>
      <c r="K160" s="10" t="str">
        <f>IF('Requesters-Reviewers Only'!A160="","",'Requesters-Reviewers Only'!A160)</f>
        <v/>
      </c>
      <c r="L160" s="30" t="str">
        <f>IF('Requesters-Reviewers Only'!B160="","",'Requesters-Reviewers Only'!B160)</f>
        <v/>
      </c>
      <c r="M160" s="30" t="str">
        <f>IF('Requesters-Reviewers Only'!C160="","",'Requesters-Reviewers Only'!C160)</f>
        <v/>
      </c>
      <c r="N160" s="30" t="str">
        <f>IF('Requesters-Reviewers Only'!D160="","",'Requesters-Reviewers Only'!D160)</f>
        <v/>
      </c>
      <c r="O160" s="30" t="str">
        <f>IF('Requesters-Reviewers Only'!E160="","",'Requesters-Reviewers Only'!E160)</f>
        <v/>
      </c>
      <c r="P160" s="30" t="str">
        <f>IF('Requesters-Reviewers Only'!F160="","",'Requesters-Reviewers Only'!F160)</f>
        <v/>
      </c>
      <c r="Q160" s="30" t="str">
        <f>IF('Requesters-Reviewers Only'!G160="","",'Requesters-Reviewers Only'!G160)</f>
        <v/>
      </c>
    </row>
    <row r="161" spans="1:17" x14ac:dyDescent="0.25">
      <c r="A161" s="10" t="str">
        <f>IF(Users!A161="","",Users!A161)</f>
        <v/>
      </c>
      <c r="B161" s="30" t="str">
        <f>IF(Users!B161="","",Users!B161)</f>
        <v/>
      </c>
      <c r="C161" s="30" t="str">
        <f>IF(Users!C161="","",Users!C161)</f>
        <v/>
      </c>
      <c r="D161" s="30" t="str">
        <f>IF(Users!D161="","",Users!D161)</f>
        <v/>
      </c>
      <c r="E161" s="30" t="str">
        <f>IF(Users!E161="","",Users!E161)</f>
        <v/>
      </c>
      <c r="F161" s="30" t="str">
        <f>IF(Users!F161="","",Users!F161)</f>
        <v/>
      </c>
      <c r="G161" s="30" t="str">
        <f>IF(Users!G161="","",Users!G161)</f>
        <v/>
      </c>
      <c r="H161" s="30" t="str">
        <f>IF(Users!H161="","",Users!H161)</f>
        <v/>
      </c>
      <c r="I161" s="30" t="str">
        <f>IF(Users!I161="","",Users!I161)</f>
        <v/>
      </c>
      <c r="J161" s="43"/>
      <c r="K161" s="10" t="str">
        <f>IF('Requesters-Reviewers Only'!A161="","",'Requesters-Reviewers Only'!A161)</f>
        <v/>
      </c>
      <c r="L161" s="30" t="str">
        <f>IF('Requesters-Reviewers Only'!B161="","",'Requesters-Reviewers Only'!B161)</f>
        <v/>
      </c>
      <c r="M161" s="30" t="str">
        <f>IF('Requesters-Reviewers Only'!C161="","",'Requesters-Reviewers Only'!C161)</f>
        <v/>
      </c>
      <c r="N161" s="30" t="str">
        <f>IF('Requesters-Reviewers Only'!D161="","",'Requesters-Reviewers Only'!D161)</f>
        <v/>
      </c>
      <c r="O161" s="30" t="str">
        <f>IF('Requesters-Reviewers Only'!E161="","",'Requesters-Reviewers Only'!E161)</f>
        <v/>
      </c>
      <c r="P161" s="30" t="str">
        <f>IF('Requesters-Reviewers Only'!F161="","",'Requesters-Reviewers Only'!F161)</f>
        <v/>
      </c>
      <c r="Q161" s="30" t="str">
        <f>IF('Requesters-Reviewers Only'!G161="","",'Requesters-Reviewers Only'!G161)</f>
        <v/>
      </c>
    </row>
    <row r="162" spans="1:17" x14ac:dyDescent="0.25">
      <c r="A162" s="10" t="str">
        <f>IF(Users!A162="","",Users!A162)</f>
        <v/>
      </c>
      <c r="B162" s="30" t="str">
        <f>IF(Users!B162="","",Users!B162)</f>
        <v/>
      </c>
      <c r="C162" s="30" t="str">
        <f>IF(Users!C162="","",Users!C162)</f>
        <v/>
      </c>
      <c r="D162" s="30" t="str">
        <f>IF(Users!D162="","",Users!D162)</f>
        <v/>
      </c>
      <c r="E162" s="30" t="str">
        <f>IF(Users!E162="","",Users!E162)</f>
        <v/>
      </c>
      <c r="F162" s="30" t="str">
        <f>IF(Users!F162="","",Users!F162)</f>
        <v/>
      </c>
      <c r="G162" s="30" t="str">
        <f>IF(Users!G162="","",Users!G162)</f>
        <v/>
      </c>
      <c r="H162" s="30" t="str">
        <f>IF(Users!H162="","",Users!H162)</f>
        <v/>
      </c>
      <c r="I162" s="30" t="str">
        <f>IF(Users!I162="","",Users!I162)</f>
        <v/>
      </c>
      <c r="J162" s="43"/>
      <c r="K162" s="10" t="str">
        <f>IF('Requesters-Reviewers Only'!A162="","",'Requesters-Reviewers Only'!A162)</f>
        <v/>
      </c>
      <c r="L162" s="30" t="str">
        <f>IF('Requesters-Reviewers Only'!B162="","",'Requesters-Reviewers Only'!B162)</f>
        <v/>
      </c>
      <c r="M162" s="30" t="str">
        <f>IF('Requesters-Reviewers Only'!C162="","",'Requesters-Reviewers Only'!C162)</f>
        <v/>
      </c>
      <c r="N162" s="30" t="str">
        <f>IF('Requesters-Reviewers Only'!D162="","",'Requesters-Reviewers Only'!D162)</f>
        <v/>
      </c>
      <c r="O162" s="30" t="str">
        <f>IF('Requesters-Reviewers Only'!E162="","",'Requesters-Reviewers Only'!E162)</f>
        <v/>
      </c>
      <c r="P162" s="30" t="str">
        <f>IF('Requesters-Reviewers Only'!F162="","",'Requesters-Reviewers Only'!F162)</f>
        <v/>
      </c>
      <c r="Q162" s="30" t="str">
        <f>IF('Requesters-Reviewers Only'!G162="","",'Requesters-Reviewers Only'!G162)</f>
        <v/>
      </c>
    </row>
    <row r="163" spans="1:17" x14ac:dyDescent="0.25">
      <c r="A163" s="10" t="str">
        <f>IF(Users!A163="","",Users!A163)</f>
        <v/>
      </c>
      <c r="B163" s="30" t="str">
        <f>IF(Users!B163="","",Users!B163)</f>
        <v/>
      </c>
      <c r="C163" s="30" t="str">
        <f>IF(Users!C163="","",Users!C163)</f>
        <v/>
      </c>
      <c r="D163" s="30" t="str">
        <f>IF(Users!D163="","",Users!D163)</f>
        <v/>
      </c>
      <c r="E163" s="30" t="str">
        <f>IF(Users!E163="","",Users!E163)</f>
        <v/>
      </c>
      <c r="F163" s="30" t="str">
        <f>IF(Users!F163="","",Users!F163)</f>
        <v/>
      </c>
      <c r="G163" s="30" t="str">
        <f>IF(Users!G163="","",Users!G163)</f>
        <v/>
      </c>
      <c r="H163" s="30" t="str">
        <f>IF(Users!H163="","",Users!H163)</f>
        <v/>
      </c>
      <c r="I163" s="30" t="str">
        <f>IF(Users!I163="","",Users!I163)</f>
        <v/>
      </c>
      <c r="J163" s="43"/>
      <c r="K163" s="10" t="str">
        <f>IF('Requesters-Reviewers Only'!A163="","",'Requesters-Reviewers Only'!A163)</f>
        <v/>
      </c>
      <c r="L163" s="30" t="str">
        <f>IF('Requesters-Reviewers Only'!B163="","",'Requesters-Reviewers Only'!B163)</f>
        <v/>
      </c>
      <c r="M163" s="30" t="str">
        <f>IF('Requesters-Reviewers Only'!C163="","",'Requesters-Reviewers Only'!C163)</f>
        <v/>
      </c>
      <c r="N163" s="30" t="str">
        <f>IF('Requesters-Reviewers Only'!D163="","",'Requesters-Reviewers Only'!D163)</f>
        <v/>
      </c>
      <c r="O163" s="30" t="str">
        <f>IF('Requesters-Reviewers Only'!E163="","",'Requesters-Reviewers Only'!E163)</f>
        <v/>
      </c>
      <c r="P163" s="30" t="str">
        <f>IF('Requesters-Reviewers Only'!F163="","",'Requesters-Reviewers Only'!F163)</f>
        <v/>
      </c>
      <c r="Q163" s="30" t="str">
        <f>IF('Requesters-Reviewers Only'!G163="","",'Requesters-Reviewers Only'!G163)</f>
        <v/>
      </c>
    </row>
    <row r="164" spans="1:17" x14ac:dyDescent="0.25">
      <c r="A164" s="10" t="str">
        <f>IF(Users!A164="","",Users!A164)</f>
        <v/>
      </c>
      <c r="B164" s="30" t="str">
        <f>IF(Users!B164="","",Users!B164)</f>
        <v/>
      </c>
      <c r="C164" s="30" t="str">
        <f>IF(Users!C164="","",Users!C164)</f>
        <v/>
      </c>
      <c r="D164" s="30" t="str">
        <f>IF(Users!D164="","",Users!D164)</f>
        <v/>
      </c>
      <c r="E164" s="30" t="str">
        <f>IF(Users!E164="","",Users!E164)</f>
        <v/>
      </c>
      <c r="F164" s="30" t="str">
        <f>IF(Users!F164="","",Users!F164)</f>
        <v/>
      </c>
      <c r="G164" s="30" t="str">
        <f>IF(Users!G164="","",Users!G164)</f>
        <v/>
      </c>
      <c r="H164" s="30" t="str">
        <f>IF(Users!H164="","",Users!H164)</f>
        <v/>
      </c>
      <c r="I164" s="30" t="str">
        <f>IF(Users!I164="","",Users!I164)</f>
        <v/>
      </c>
      <c r="J164" s="43"/>
      <c r="K164" s="10" t="str">
        <f>IF('Requesters-Reviewers Only'!A164="","",'Requesters-Reviewers Only'!A164)</f>
        <v/>
      </c>
      <c r="L164" s="30" t="str">
        <f>IF('Requesters-Reviewers Only'!B164="","",'Requesters-Reviewers Only'!B164)</f>
        <v/>
      </c>
      <c r="M164" s="30" t="str">
        <f>IF('Requesters-Reviewers Only'!C164="","",'Requesters-Reviewers Only'!C164)</f>
        <v/>
      </c>
      <c r="N164" s="30" t="str">
        <f>IF('Requesters-Reviewers Only'!D164="","",'Requesters-Reviewers Only'!D164)</f>
        <v/>
      </c>
      <c r="O164" s="30" t="str">
        <f>IF('Requesters-Reviewers Only'!E164="","",'Requesters-Reviewers Only'!E164)</f>
        <v/>
      </c>
      <c r="P164" s="30" t="str">
        <f>IF('Requesters-Reviewers Only'!F164="","",'Requesters-Reviewers Only'!F164)</f>
        <v/>
      </c>
      <c r="Q164" s="30" t="str">
        <f>IF('Requesters-Reviewers Only'!G164="","",'Requesters-Reviewers Only'!G164)</f>
        <v/>
      </c>
    </row>
    <row r="165" spans="1:17" x14ac:dyDescent="0.25">
      <c r="A165" s="10" t="str">
        <f>IF(Users!A165="","",Users!A165)</f>
        <v/>
      </c>
      <c r="B165" s="30" t="str">
        <f>IF(Users!B165="","",Users!B165)</f>
        <v/>
      </c>
      <c r="C165" s="30" t="str">
        <f>IF(Users!C165="","",Users!C165)</f>
        <v/>
      </c>
      <c r="D165" s="30" t="str">
        <f>IF(Users!D165="","",Users!D165)</f>
        <v/>
      </c>
      <c r="E165" s="30" t="str">
        <f>IF(Users!E165="","",Users!E165)</f>
        <v/>
      </c>
      <c r="F165" s="30" t="str">
        <f>IF(Users!F165="","",Users!F165)</f>
        <v/>
      </c>
      <c r="G165" s="30" t="str">
        <f>IF(Users!G165="","",Users!G165)</f>
        <v/>
      </c>
      <c r="H165" s="30" t="str">
        <f>IF(Users!H165="","",Users!H165)</f>
        <v/>
      </c>
      <c r="I165" s="30" t="str">
        <f>IF(Users!I165="","",Users!I165)</f>
        <v/>
      </c>
      <c r="J165" s="43"/>
      <c r="K165" s="10" t="str">
        <f>IF('Requesters-Reviewers Only'!A165="","",'Requesters-Reviewers Only'!A165)</f>
        <v/>
      </c>
      <c r="L165" s="30" t="str">
        <f>IF('Requesters-Reviewers Only'!B165="","",'Requesters-Reviewers Only'!B165)</f>
        <v/>
      </c>
      <c r="M165" s="30" t="str">
        <f>IF('Requesters-Reviewers Only'!C165="","",'Requesters-Reviewers Only'!C165)</f>
        <v/>
      </c>
      <c r="N165" s="30" t="str">
        <f>IF('Requesters-Reviewers Only'!D165="","",'Requesters-Reviewers Only'!D165)</f>
        <v/>
      </c>
      <c r="O165" s="30" t="str">
        <f>IF('Requesters-Reviewers Only'!E165="","",'Requesters-Reviewers Only'!E165)</f>
        <v/>
      </c>
      <c r="P165" s="30" t="str">
        <f>IF('Requesters-Reviewers Only'!F165="","",'Requesters-Reviewers Only'!F165)</f>
        <v/>
      </c>
      <c r="Q165" s="30" t="str">
        <f>IF('Requesters-Reviewers Only'!G165="","",'Requesters-Reviewers Only'!G165)</f>
        <v/>
      </c>
    </row>
    <row r="166" spans="1:17" x14ac:dyDescent="0.25">
      <c r="A166" s="10" t="str">
        <f>IF(Users!A166="","",Users!A166)</f>
        <v/>
      </c>
      <c r="B166" s="30" t="str">
        <f>IF(Users!B166="","",Users!B166)</f>
        <v/>
      </c>
      <c r="C166" s="30" t="str">
        <f>IF(Users!C166="","",Users!C166)</f>
        <v/>
      </c>
      <c r="D166" s="30" t="str">
        <f>IF(Users!D166="","",Users!D166)</f>
        <v/>
      </c>
      <c r="E166" s="30" t="str">
        <f>IF(Users!E166="","",Users!E166)</f>
        <v/>
      </c>
      <c r="F166" s="30" t="str">
        <f>IF(Users!F166="","",Users!F166)</f>
        <v/>
      </c>
      <c r="G166" s="30" t="str">
        <f>IF(Users!G166="","",Users!G166)</f>
        <v/>
      </c>
      <c r="H166" s="30" t="str">
        <f>IF(Users!H166="","",Users!H166)</f>
        <v/>
      </c>
      <c r="I166" s="30" t="str">
        <f>IF(Users!I166="","",Users!I166)</f>
        <v/>
      </c>
      <c r="J166" s="43"/>
      <c r="K166" s="10" t="str">
        <f>IF('Requesters-Reviewers Only'!A166="","",'Requesters-Reviewers Only'!A166)</f>
        <v/>
      </c>
      <c r="L166" s="30" t="str">
        <f>IF('Requesters-Reviewers Only'!B166="","",'Requesters-Reviewers Only'!B166)</f>
        <v/>
      </c>
      <c r="M166" s="30" t="str">
        <f>IF('Requesters-Reviewers Only'!C166="","",'Requesters-Reviewers Only'!C166)</f>
        <v/>
      </c>
      <c r="N166" s="30" t="str">
        <f>IF('Requesters-Reviewers Only'!D166="","",'Requesters-Reviewers Only'!D166)</f>
        <v/>
      </c>
      <c r="O166" s="30" t="str">
        <f>IF('Requesters-Reviewers Only'!E166="","",'Requesters-Reviewers Only'!E166)</f>
        <v/>
      </c>
      <c r="P166" s="30" t="str">
        <f>IF('Requesters-Reviewers Only'!F166="","",'Requesters-Reviewers Only'!F166)</f>
        <v/>
      </c>
      <c r="Q166" s="30" t="str">
        <f>IF('Requesters-Reviewers Only'!G166="","",'Requesters-Reviewers Only'!G166)</f>
        <v/>
      </c>
    </row>
    <row r="167" spans="1:17" x14ac:dyDescent="0.25">
      <c r="A167" s="10" t="str">
        <f>IF(Users!A167="","",Users!A167)</f>
        <v/>
      </c>
      <c r="B167" s="30" t="str">
        <f>IF(Users!B167="","",Users!B167)</f>
        <v/>
      </c>
      <c r="C167" s="30" t="str">
        <f>IF(Users!C167="","",Users!C167)</f>
        <v/>
      </c>
      <c r="D167" s="30" t="str">
        <f>IF(Users!D167="","",Users!D167)</f>
        <v/>
      </c>
      <c r="E167" s="30" t="str">
        <f>IF(Users!E167="","",Users!E167)</f>
        <v/>
      </c>
      <c r="F167" s="30" t="str">
        <f>IF(Users!F167="","",Users!F167)</f>
        <v/>
      </c>
      <c r="G167" s="30" t="str">
        <f>IF(Users!G167="","",Users!G167)</f>
        <v/>
      </c>
      <c r="H167" s="30" t="str">
        <f>IF(Users!H167="","",Users!H167)</f>
        <v/>
      </c>
      <c r="I167" s="30" t="str">
        <f>IF(Users!I167="","",Users!I167)</f>
        <v/>
      </c>
      <c r="J167" s="43"/>
      <c r="K167" s="10" t="str">
        <f>IF('Requesters-Reviewers Only'!A167="","",'Requesters-Reviewers Only'!A167)</f>
        <v/>
      </c>
      <c r="L167" s="30" t="str">
        <f>IF('Requesters-Reviewers Only'!B167="","",'Requesters-Reviewers Only'!B167)</f>
        <v/>
      </c>
      <c r="M167" s="30" t="str">
        <f>IF('Requesters-Reviewers Only'!C167="","",'Requesters-Reviewers Only'!C167)</f>
        <v/>
      </c>
      <c r="N167" s="30" t="str">
        <f>IF('Requesters-Reviewers Only'!D167="","",'Requesters-Reviewers Only'!D167)</f>
        <v/>
      </c>
      <c r="O167" s="30" t="str">
        <f>IF('Requesters-Reviewers Only'!E167="","",'Requesters-Reviewers Only'!E167)</f>
        <v/>
      </c>
      <c r="P167" s="30" t="str">
        <f>IF('Requesters-Reviewers Only'!F167="","",'Requesters-Reviewers Only'!F167)</f>
        <v/>
      </c>
      <c r="Q167" s="30" t="str">
        <f>IF('Requesters-Reviewers Only'!G167="","",'Requesters-Reviewers Only'!G167)</f>
        <v/>
      </c>
    </row>
    <row r="168" spans="1:17" x14ac:dyDescent="0.25">
      <c r="A168" s="10" t="str">
        <f>IF(Users!A168="","",Users!A168)</f>
        <v/>
      </c>
      <c r="B168" s="30" t="str">
        <f>IF(Users!B168="","",Users!B168)</f>
        <v/>
      </c>
      <c r="C168" s="30" t="str">
        <f>IF(Users!C168="","",Users!C168)</f>
        <v/>
      </c>
      <c r="D168" s="30" t="str">
        <f>IF(Users!D168="","",Users!D168)</f>
        <v/>
      </c>
      <c r="E168" s="30" t="str">
        <f>IF(Users!E168="","",Users!E168)</f>
        <v/>
      </c>
      <c r="F168" s="30" t="str">
        <f>IF(Users!F168="","",Users!F168)</f>
        <v/>
      </c>
      <c r="G168" s="30" t="str">
        <f>IF(Users!G168="","",Users!G168)</f>
        <v/>
      </c>
      <c r="H168" s="30" t="str">
        <f>IF(Users!H168="","",Users!H168)</f>
        <v/>
      </c>
      <c r="I168" s="30" t="str">
        <f>IF(Users!I168="","",Users!I168)</f>
        <v/>
      </c>
      <c r="J168" s="43"/>
      <c r="K168" s="10" t="str">
        <f>IF('Requesters-Reviewers Only'!A168="","",'Requesters-Reviewers Only'!A168)</f>
        <v/>
      </c>
      <c r="L168" s="30" t="str">
        <f>IF('Requesters-Reviewers Only'!B168="","",'Requesters-Reviewers Only'!B168)</f>
        <v/>
      </c>
      <c r="M168" s="30" t="str">
        <f>IF('Requesters-Reviewers Only'!C168="","",'Requesters-Reviewers Only'!C168)</f>
        <v/>
      </c>
      <c r="N168" s="30" t="str">
        <f>IF('Requesters-Reviewers Only'!D168="","",'Requesters-Reviewers Only'!D168)</f>
        <v/>
      </c>
      <c r="O168" s="30" t="str">
        <f>IF('Requesters-Reviewers Only'!E168="","",'Requesters-Reviewers Only'!E168)</f>
        <v/>
      </c>
      <c r="P168" s="30" t="str">
        <f>IF('Requesters-Reviewers Only'!F168="","",'Requesters-Reviewers Only'!F168)</f>
        <v/>
      </c>
      <c r="Q168" s="30" t="str">
        <f>IF('Requesters-Reviewers Only'!G168="","",'Requesters-Reviewers Only'!G168)</f>
        <v/>
      </c>
    </row>
    <row r="169" spans="1:17" x14ac:dyDescent="0.25">
      <c r="A169" s="10" t="str">
        <f>IF(Users!A169="","",Users!A169)</f>
        <v/>
      </c>
      <c r="B169" s="30" t="str">
        <f>IF(Users!B169="","",Users!B169)</f>
        <v/>
      </c>
      <c r="C169" s="30" t="str">
        <f>IF(Users!C169="","",Users!C169)</f>
        <v/>
      </c>
      <c r="D169" s="30" t="str">
        <f>IF(Users!D169="","",Users!D169)</f>
        <v/>
      </c>
      <c r="E169" s="30" t="str">
        <f>IF(Users!E169="","",Users!E169)</f>
        <v/>
      </c>
      <c r="F169" s="30" t="str">
        <f>IF(Users!F169="","",Users!F169)</f>
        <v/>
      </c>
      <c r="G169" s="30" t="str">
        <f>IF(Users!G169="","",Users!G169)</f>
        <v/>
      </c>
      <c r="H169" s="30" t="str">
        <f>IF(Users!H169="","",Users!H169)</f>
        <v/>
      </c>
      <c r="I169" s="30" t="str">
        <f>IF(Users!I169="","",Users!I169)</f>
        <v/>
      </c>
      <c r="J169" s="43"/>
      <c r="K169" s="10" t="str">
        <f>IF('Requesters-Reviewers Only'!A169="","",'Requesters-Reviewers Only'!A169)</f>
        <v/>
      </c>
      <c r="L169" s="30" t="str">
        <f>IF('Requesters-Reviewers Only'!B169="","",'Requesters-Reviewers Only'!B169)</f>
        <v/>
      </c>
      <c r="M169" s="30" t="str">
        <f>IF('Requesters-Reviewers Only'!C169="","",'Requesters-Reviewers Only'!C169)</f>
        <v/>
      </c>
      <c r="N169" s="30" t="str">
        <f>IF('Requesters-Reviewers Only'!D169="","",'Requesters-Reviewers Only'!D169)</f>
        <v/>
      </c>
      <c r="O169" s="30" t="str">
        <f>IF('Requesters-Reviewers Only'!E169="","",'Requesters-Reviewers Only'!E169)</f>
        <v/>
      </c>
      <c r="P169" s="30" t="str">
        <f>IF('Requesters-Reviewers Only'!F169="","",'Requesters-Reviewers Only'!F169)</f>
        <v/>
      </c>
      <c r="Q169" s="30" t="str">
        <f>IF('Requesters-Reviewers Only'!G169="","",'Requesters-Reviewers Only'!G169)</f>
        <v/>
      </c>
    </row>
    <row r="170" spans="1:17" x14ac:dyDescent="0.25">
      <c r="A170" s="10" t="str">
        <f>IF(Users!A170="","",Users!A170)</f>
        <v/>
      </c>
      <c r="B170" s="30" t="str">
        <f>IF(Users!B170="","",Users!B170)</f>
        <v/>
      </c>
      <c r="C170" s="30" t="str">
        <f>IF(Users!C170="","",Users!C170)</f>
        <v/>
      </c>
      <c r="D170" s="30" t="str">
        <f>IF(Users!D170="","",Users!D170)</f>
        <v/>
      </c>
      <c r="E170" s="30" t="str">
        <f>IF(Users!E170="","",Users!E170)</f>
        <v/>
      </c>
      <c r="F170" s="30" t="str">
        <f>IF(Users!F170="","",Users!F170)</f>
        <v/>
      </c>
      <c r="G170" s="30" t="str">
        <f>IF(Users!G170="","",Users!G170)</f>
        <v/>
      </c>
      <c r="H170" s="30" t="str">
        <f>IF(Users!H170="","",Users!H170)</f>
        <v/>
      </c>
      <c r="I170" s="30" t="str">
        <f>IF(Users!I170="","",Users!I170)</f>
        <v/>
      </c>
      <c r="J170" s="43"/>
      <c r="K170" s="10" t="str">
        <f>IF('Requesters-Reviewers Only'!A170="","",'Requesters-Reviewers Only'!A170)</f>
        <v/>
      </c>
      <c r="L170" s="30" t="str">
        <f>IF('Requesters-Reviewers Only'!B170="","",'Requesters-Reviewers Only'!B170)</f>
        <v/>
      </c>
      <c r="M170" s="30" t="str">
        <f>IF('Requesters-Reviewers Only'!C170="","",'Requesters-Reviewers Only'!C170)</f>
        <v/>
      </c>
      <c r="N170" s="30" t="str">
        <f>IF('Requesters-Reviewers Only'!D170="","",'Requesters-Reviewers Only'!D170)</f>
        <v/>
      </c>
      <c r="O170" s="30" t="str">
        <f>IF('Requesters-Reviewers Only'!E170="","",'Requesters-Reviewers Only'!E170)</f>
        <v/>
      </c>
      <c r="P170" s="30" t="str">
        <f>IF('Requesters-Reviewers Only'!F170="","",'Requesters-Reviewers Only'!F170)</f>
        <v/>
      </c>
      <c r="Q170" s="30" t="str">
        <f>IF('Requesters-Reviewers Only'!G170="","",'Requesters-Reviewers Only'!G170)</f>
        <v/>
      </c>
    </row>
    <row r="171" spans="1:17" x14ac:dyDescent="0.25">
      <c r="A171" s="10" t="str">
        <f>IF(Users!A171="","",Users!A171)</f>
        <v/>
      </c>
      <c r="B171" s="30" t="str">
        <f>IF(Users!B171="","",Users!B171)</f>
        <v/>
      </c>
      <c r="C171" s="30" t="str">
        <f>IF(Users!C171="","",Users!C171)</f>
        <v/>
      </c>
      <c r="D171" s="30" t="str">
        <f>IF(Users!D171="","",Users!D171)</f>
        <v/>
      </c>
      <c r="E171" s="30" t="str">
        <f>IF(Users!E171="","",Users!E171)</f>
        <v/>
      </c>
      <c r="F171" s="30" t="str">
        <f>IF(Users!F171="","",Users!F171)</f>
        <v/>
      </c>
      <c r="G171" s="30" t="str">
        <f>IF(Users!G171="","",Users!G171)</f>
        <v/>
      </c>
      <c r="H171" s="30" t="str">
        <f>IF(Users!H171="","",Users!H171)</f>
        <v/>
      </c>
      <c r="I171" s="30" t="str">
        <f>IF(Users!I171="","",Users!I171)</f>
        <v/>
      </c>
      <c r="J171" s="43"/>
      <c r="K171" s="10" t="str">
        <f>IF('Requesters-Reviewers Only'!A171="","",'Requesters-Reviewers Only'!A171)</f>
        <v/>
      </c>
      <c r="L171" s="30" t="str">
        <f>IF('Requesters-Reviewers Only'!B171="","",'Requesters-Reviewers Only'!B171)</f>
        <v/>
      </c>
      <c r="M171" s="30" t="str">
        <f>IF('Requesters-Reviewers Only'!C171="","",'Requesters-Reviewers Only'!C171)</f>
        <v/>
      </c>
      <c r="N171" s="30" t="str">
        <f>IF('Requesters-Reviewers Only'!D171="","",'Requesters-Reviewers Only'!D171)</f>
        <v/>
      </c>
      <c r="O171" s="30" t="str">
        <f>IF('Requesters-Reviewers Only'!E171="","",'Requesters-Reviewers Only'!E171)</f>
        <v/>
      </c>
      <c r="P171" s="30" t="str">
        <f>IF('Requesters-Reviewers Only'!F171="","",'Requesters-Reviewers Only'!F171)</f>
        <v/>
      </c>
      <c r="Q171" s="30" t="str">
        <f>IF('Requesters-Reviewers Only'!G171="","",'Requesters-Reviewers Only'!G171)</f>
        <v/>
      </c>
    </row>
    <row r="172" spans="1:17" x14ac:dyDescent="0.25">
      <c r="A172" s="10" t="str">
        <f>IF(Users!A172="","",Users!A172)</f>
        <v/>
      </c>
      <c r="B172" s="30" t="str">
        <f>IF(Users!B172="","",Users!B172)</f>
        <v/>
      </c>
      <c r="C172" s="30" t="str">
        <f>IF(Users!C172="","",Users!C172)</f>
        <v/>
      </c>
      <c r="D172" s="30" t="str">
        <f>IF(Users!D172="","",Users!D172)</f>
        <v/>
      </c>
      <c r="E172" s="30" t="str">
        <f>IF(Users!E172="","",Users!E172)</f>
        <v/>
      </c>
      <c r="F172" s="30" t="str">
        <f>IF(Users!F172="","",Users!F172)</f>
        <v/>
      </c>
      <c r="G172" s="30" t="str">
        <f>IF(Users!G172="","",Users!G172)</f>
        <v/>
      </c>
      <c r="H172" s="30" t="str">
        <f>IF(Users!H172="","",Users!H172)</f>
        <v/>
      </c>
      <c r="I172" s="30" t="str">
        <f>IF(Users!I172="","",Users!I172)</f>
        <v/>
      </c>
      <c r="J172" s="43"/>
      <c r="K172" s="10" t="str">
        <f>IF('Requesters-Reviewers Only'!A172="","",'Requesters-Reviewers Only'!A172)</f>
        <v/>
      </c>
      <c r="L172" s="30" t="str">
        <f>IF('Requesters-Reviewers Only'!B172="","",'Requesters-Reviewers Only'!B172)</f>
        <v/>
      </c>
      <c r="M172" s="30" t="str">
        <f>IF('Requesters-Reviewers Only'!C172="","",'Requesters-Reviewers Only'!C172)</f>
        <v/>
      </c>
      <c r="N172" s="30" t="str">
        <f>IF('Requesters-Reviewers Only'!D172="","",'Requesters-Reviewers Only'!D172)</f>
        <v/>
      </c>
      <c r="O172" s="30" t="str">
        <f>IF('Requesters-Reviewers Only'!E172="","",'Requesters-Reviewers Only'!E172)</f>
        <v/>
      </c>
      <c r="P172" s="30" t="str">
        <f>IF('Requesters-Reviewers Only'!F172="","",'Requesters-Reviewers Only'!F172)</f>
        <v/>
      </c>
      <c r="Q172" s="30" t="str">
        <f>IF('Requesters-Reviewers Only'!G172="","",'Requesters-Reviewers Only'!G172)</f>
        <v/>
      </c>
    </row>
    <row r="173" spans="1:17" x14ac:dyDescent="0.25">
      <c r="A173" s="10" t="str">
        <f>IF(Users!A173="","",Users!A173)</f>
        <v/>
      </c>
      <c r="B173" s="30" t="str">
        <f>IF(Users!B173="","",Users!B173)</f>
        <v/>
      </c>
      <c r="C173" s="30" t="str">
        <f>IF(Users!C173="","",Users!C173)</f>
        <v/>
      </c>
      <c r="D173" s="30" t="str">
        <f>IF(Users!D173="","",Users!D173)</f>
        <v/>
      </c>
      <c r="E173" s="30" t="str">
        <f>IF(Users!E173="","",Users!E173)</f>
        <v/>
      </c>
      <c r="F173" s="30" t="str">
        <f>IF(Users!F173="","",Users!F173)</f>
        <v/>
      </c>
      <c r="G173" s="30" t="str">
        <f>IF(Users!G173="","",Users!G173)</f>
        <v/>
      </c>
      <c r="H173" s="30" t="str">
        <f>IF(Users!H173="","",Users!H173)</f>
        <v/>
      </c>
      <c r="I173" s="30" t="str">
        <f>IF(Users!I173="","",Users!I173)</f>
        <v/>
      </c>
      <c r="J173" s="43"/>
      <c r="K173" s="10" t="str">
        <f>IF('Requesters-Reviewers Only'!A173="","",'Requesters-Reviewers Only'!A173)</f>
        <v/>
      </c>
      <c r="L173" s="30" t="str">
        <f>IF('Requesters-Reviewers Only'!B173="","",'Requesters-Reviewers Only'!B173)</f>
        <v/>
      </c>
      <c r="M173" s="30" t="str">
        <f>IF('Requesters-Reviewers Only'!C173="","",'Requesters-Reviewers Only'!C173)</f>
        <v/>
      </c>
      <c r="N173" s="30" t="str">
        <f>IF('Requesters-Reviewers Only'!D173="","",'Requesters-Reviewers Only'!D173)</f>
        <v/>
      </c>
      <c r="O173" s="30" t="str">
        <f>IF('Requesters-Reviewers Only'!E173="","",'Requesters-Reviewers Only'!E173)</f>
        <v/>
      </c>
      <c r="P173" s="30" t="str">
        <f>IF('Requesters-Reviewers Only'!F173="","",'Requesters-Reviewers Only'!F173)</f>
        <v/>
      </c>
      <c r="Q173" s="30" t="str">
        <f>IF('Requesters-Reviewers Only'!G173="","",'Requesters-Reviewers Only'!G173)</f>
        <v/>
      </c>
    </row>
    <row r="174" spans="1:17" x14ac:dyDescent="0.25">
      <c r="A174" s="10" t="str">
        <f>IF(Users!A174="","",Users!A174)</f>
        <v/>
      </c>
      <c r="B174" s="30" t="str">
        <f>IF(Users!B174="","",Users!B174)</f>
        <v/>
      </c>
      <c r="C174" s="30" t="str">
        <f>IF(Users!C174="","",Users!C174)</f>
        <v/>
      </c>
      <c r="D174" s="30" t="str">
        <f>IF(Users!D174="","",Users!D174)</f>
        <v/>
      </c>
      <c r="E174" s="30" t="str">
        <f>IF(Users!E174="","",Users!E174)</f>
        <v/>
      </c>
      <c r="F174" s="30" t="str">
        <f>IF(Users!F174="","",Users!F174)</f>
        <v/>
      </c>
      <c r="G174" s="30" t="str">
        <f>IF(Users!G174="","",Users!G174)</f>
        <v/>
      </c>
      <c r="H174" s="30" t="str">
        <f>IF(Users!H174="","",Users!H174)</f>
        <v/>
      </c>
      <c r="I174" s="30" t="str">
        <f>IF(Users!I174="","",Users!I174)</f>
        <v/>
      </c>
      <c r="J174" s="43"/>
      <c r="K174" s="10" t="str">
        <f>IF('Requesters-Reviewers Only'!A174="","",'Requesters-Reviewers Only'!A174)</f>
        <v/>
      </c>
      <c r="L174" s="30" t="str">
        <f>IF('Requesters-Reviewers Only'!B174="","",'Requesters-Reviewers Only'!B174)</f>
        <v/>
      </c>
      <c r="M174" s="30" t="str">
        <f>IF('Requesters-Reviewers Only'!C174="","",'Requesters-Reviewers Only'!C174)</f>
        <v/>
      </c>
      <c r="N174" s="30" t="str">
        <f>IF('Requesters-Reviewers Only'!D174="","",'Requesters-Reviewers Only'!D174)</f>
        <v/>
      </c>
      <c r="O174" s="30" t="str">
        <f>IF('Requesters-Reviewers Only'!E174="","",'Requesters-Reviewers Only'!E174)</f>
        <v/>
      </c>
      <c r="P174" s="30" t="str">
        <f>IF('Requesters-Reviewers Only'!F174="","",'Requesters-Reviewers Only'!F174)</f>
        <v/>
      </c>
      <c r="Q174" s="30" t="str">
        <f>IF('Requesters-Reviewers Only'!G174="","",'Requesters-Reviewers Only'!G174)</f>
        <v/>
      </c>
    </row>
    <row r="175" spans="1:17" x14ac:dyDescent="0.25">
      <c r="A175" s="10" t="str">
        <f>IF(Users!A175="","",Users!A175)</f>
        <v/>
      </c>
      <c r="B175" s="30" t="str">
        <f>IF(Users!B175="","",Users!B175)</f>
        <v/>
      </c>
      <c r="C175" s="30" t="str">
        <f>IF(Users!C175="","",Users!C175)</f>
        <v/>
      </c>
      <c r="D175" s="30" t="str">
        <f>IF(Users!D175="","",Users!D175)</f>
        <v/>
      </c>
      <c r="E175" s="30" t="str">
        <f>IF(Users!E175="","",Users!E175)</f>
        <v/>
      </c>
      <c r="F175" s="30" t="str">
        <f>IF(Users!F175="","",Users!F175)</f>
        <v/>
      </c>
      <c r="G175" s="30" t="str">
        <f>IF(Users!G175="","",Users!G175)</f>
        <v/>
      </c>
      <c r="H175" s="30" t="str">
        <f>IF(Users!H175="","",Users!H175)</f>
        <v/>
      </c>
      <c r="I175" s="30" t="str">
        <f>IF(Users!I175="","",Users!I175)</f>
        <v/>
      </c>
      <c r="J175" s="43"/>
      <c r="K175" s="10" t="str">
        <f>IF('Requesters-Reviewers Only'!A175="","",'Requesters-Reviewers Only'!A175)</f>
        <v/>
      </c>
      <c r="L175" s="30" t="str">
        <f>IF('Requesters-Reviewers Only'!B175="","",'Requesters-Reviewers Only'!B175)</f>
        <v/>
      </c>
      <c r="M175" s="30" t="str">
        <f>IF('Requesters-Reviewers Only'!C175="","",'Requesters-Reviewers Only'!C175)</f>
        <v/>
      </c>
      <c r="N175" s="30" t="str">
        <f>IF('Requesters-Reviewers Only'!D175="","",'Requesters-Reviewers Only'!D175)</f>
        <v/>
      </c>
      <c r="O175" s="30" t="str">
        <f>IF('Requesters-Reviewers Only'!E175="","",'Requesters-Reviewers Only'!E175)</f>
        <v/>
      </c>
      <c r="P175" s="30" t="str">
        <f>IF('Requesters-Reviewers Only'!F175="","",'Requesters-Reviewers Only'!F175)</f>
        <v/>
      </c>
      <c r="Q175" s="30" t="str">
        <f>IF('Requesters-Reviewers Only'!G175="","",'Requesters-Reviewers Only'!G175)</f>
        <v/>
      </c>
    </row>
    <row r="176" spans="1:17" x14ac:dyDescent="0.25">
      <c r="A176" s="10" t="str">
        <f>IF(Users!A176="","",Users!A176)</f>
        <v/>
      </c>
      <c r="B176" s="30" t="str">
        <f>IF(Users!B176="","",Users!B176)</f>
        <v/>
      </c>
      <c r="C176" s="30" t="str">
        <f>IF(Users!C176="","",Users!C176)</f>
        <v/>
      </c>
      <c r="D176" s="30" t="str">
        <f>IF(Users!D176="","",Users!D176)</f>
        <v/>
      </c>
      <c r="E176" s="30" t="str">
        <f>IF(Users!E176="","",Users!E176)</f>
        <v/>
      </c>
      <c r="F176" s="30" t="str">
        <f>IF(Users!F176="","",Users!F176)</f>
        <v/>
      </c>
      <c r="G176" s="30" t="str">
        <f>IF(Users!G176="","",Users!G176)</f>
        <v/>
      </c>
      <c r="H176" s="30" t="str">
        <f>IF(Users!H176="","",Users!H176)</f>
        <v/>
      </c>
      <c r="I176" s="30" t="str">
        <f>IF(Users!I176="","",Users!I176)</f>
        <v/>
      </c>
      <c r="J176" s="43"/>
      <c r="K176" s="10" t="str">
        <f>IF('Requesters-Reviewers Only'!A176="","",'Requesters-Reviewers Only'!A176)</f>
        <v/>
      </c>
      <c r="L176" s="30" t="str">
        <f>IF('Requesters-Reviewers Only'!B176="","",'Requesters-Reviewers Only'!B176)</f>
        <v/>
      </c>
      <c r="M176" s="30" t="str">
        <f>IF('Requesters-Reviewers Only'!C176="","",'Requesters-Reviewers Only'!C176)</f>
        <v/>
      </c>
      <c r="N176" s="30" t="str">
        <f>IF('Requesters-Reviewers Only'!D176="","",'Requesters-Reviewers Only'!D176)</f>
        <v/>
      </c>
      <c r="O176" s="30" t="str">
        <f>IF('Requesters-Reviewers Only'!E176="","",'Requesters-Reviewers Only'!E176)</f>
        <v/>
      </c>
      <c r="P176" s="30" t="str">
        <f>IF('Requesters-Reviewers Only'!F176="","",'Requesters-Reviewers Only'!F176)</f>
        <v/>
      </c>
      <c r="Q176" s="30" t="str">
        <f>IF('Requesters-Reviewers Only'!G176="","",'Requesters-Reviewers Only'!G176)</f>
        <v/>
      </c>
    </row>
    <row r="177" spans="1:17" x14ac:dyDescent="0.25">
      <c r="A177" s="10" t="str">
        <f>IF(Users!A177="","",Users!A177)</f>
        <v/>
      </c>
      <c r="B177" s="30" t="str">
        <f>IF(Users!B177="","",Users!B177)</f>
        <v/>
      </c>
      <c r="C177" s="30" t="str">
        <f>IF(Users!C177="","",Users!C177)</f>
        <v/>
      </c>
      <c r="D177" s="30" t="str">
        <f>IF(Users!D177="","",Users!D177)</f>
        <v/>
      </c>
      <c r="E177" s="30" t="str">
        <f>IF(Users!E177="","",Users!E177)</f>
        <v/>
      </c>
      <c r="F177" s="30" t="str">
        <f>IF(Users!F177="","",Users!F177)</f>
        <v/>
      </c>
      <c r="G177" s="30" t="str">
        <f>IF(Users!G177="","",Users!G177)</f>
        <v/>
      </c>
      <c r="H177" s="30" t="str">
        <f>IF(Users!H177="","",Users!H177)</f>
        <v/>
      </c>
      <c r="I177" s="30" t="str">
        <f>IF(Users!I177="","",Users!I177)</f>
        <v/>
      </c>
      <c r="J177" s="43"/>
      <c r="K177" s="10" t="str">
        <f>IF('Requesters-Reviewers Only'!A177="","",'Requesters-Reviewers Only'!A177)</f>
        <v/>
      </c>
      <c r="L177" s="30" t="str">
        <f>IF('Requesters-Reviewers Only'!B177="","",'Requesters-Reviewers Only'!B177)</f>
        <v/>
      </c>
      <c r="M177" s="30" t="str">
        <f>IF('Requesters-Reviewers Only'!C177="","",'Requesters-Reviewers Only'!C177)</f>
        <v/>
      </c>
      <c r="N177" s="30" t="str">
        <f>IF('Requesters-Reviewers Only'!D177="","",'Requesters-Reviewers Only'!D177)</f>
        <v/>
      </c>
      <c r="O177" s="30" t="str">
        <f>IF('Requesters-Reviewers Only'!E177="","",'Requesters-Reviewers Only'!E177)</f>
        <v/>
      </c>
      <c r="P177" s="30" t="str">
        <f>IF('Requesters-Reviewers Only'!F177="","",'Requesters-Reviewers Only'!F177)</f>
        <v/>
      </c>
      <c r="Q177" s="30" t="str">
        <f>IF('Requesters-Reviewers Only'!G177="","",'Requesters-Reviewers Only'!G177)</f>
        <v/>
      </c>
    </row>
    <row r="178" spans="1:17" x14ac:dyDescent="0.25">
      <c r="A178" s="10" t="str">
        <f>IF(Users!A178="","",Users!A178)</f>
        <v/>
      </c>
      <c r="B178" s="30" t="str">
        <f>IF(Users!B178="","",Users!B178)</f>
        <v/>
      </c>
      <c r="C178" s="30" t="str">
        <f>IF(Users!C178="","",Users!C178)</f>
        <v/>
      </c>
      <c r="D178" s="30" t="str">
        <f>IF(Users!D178="","",Users!D178)</f>
        <v/>
      </c>
      <c r="E178" s="30" t="str">
        <f>IF(Users!E178="","",Users!E178)</f>
        <v/>
      </c>
      <c r="F178" s="30" t="str">
        <f>IF(Users!F178="","",Users!F178)</f>
        <v/>
      </c>
      <c r="G178" s="30" t="str">
        <f>IF(Users!G178="","",Users!G178)</f>
        <v/>
      </c>
      <c r="H178" s="30" t="str">
        <f>IF(Users!H178="","",Users!H178)</f>
        <v/>
      </c>
      <c r="I178" s="30" t="str">
        <f>IF(Users!I178="","",Users!I178)</f>
        <v/>
      </c>
      <c r="J178" s="43"/>
      <c r="K178" s="10" t="str">
        <f>IF('Requesters-Reviewers Only'!A178="","",'Requesters-Reviewers Only'!A178)</f>
        <v/>
      </c>
      <c r="L178" s="30" t="str">
        <f>IF('Requesters-Reviewers Only'!B178="","",'Requesters-Reviewers Only'!B178)</f>
        <v/>
      </c>
      <c r="M178" s="30" t="str">
        <f>IF('Requesters-Reviewers Only'!C178="","",'Requesters-Reviewers Only'!C178)</f>
        <v/>
      </c>
      <c r="N178" s="30" t="str">
        <f>IF('Requesters-Reviewers Only'!D178="","",'Requesters-Reviewers Only'!D178)</f>
        <v/>
      </c>
      <c r="O178" s="30" t="str">
        <f>IF('Requesters-Reviewers Only'!E178="","",'Requesters-Reviewers Only'!E178)</f>
        <v/>
      </c>
      <c r="P178" s="30" t="str">
        <f>IF('Requesters-Reviewers Only'!F178="","",'Requesters-Reviewers Only'!F178)</f>
        <v/>
      </c>
      <c r="Q178" s="30" t="str">
        <f>IF('Requesters-Reviewers Only'!G178="","",'Requesters-Reviewers Only'!G178)</f>
        <v/>
      </c>
    </row>
    <row r="179" spans="1:17" x14ac:dyDescent="0.25">
      <c r="A179" s="10" t="str">
        <f>IF(Users!A179="","",Users!A179)</f>
        <v/>
      </c>
      <c r="B179" s="30" t="str">
        <f>IF(Users!B179="","",Users!B179)</f>
        <v/>
      </c>
      <c r="C179" s="30" t="str">
        <f>IF(Users!C179="","",Users!C179)</f>
        <v/>
      </c>
      <c r="D179" s="30" t="str">
        <f>IF(Users!D179="","",Users!D179)</f>
        <v/>
      </c>
      <c r="E179" s="30" t="str">
        <f>IF(Users!E179="","",Users!E179)</f>
        <v/>
      </c>
      <c r="F179" s="30" t="str">
        <f>IF(Users!F179="","",Users!F179)</f>
        <v/>
      </c>
      <c r="G179" s="30" t="str">
        <f>IF(Users!G179="","",Users!G179)</f>
        <v/>
      </c>
      <c r="H179" s="30" t="str">
        <f>IF(Users!H179="","",Users!H179)</f>
        <v/>
      </c>
      <c r="I179" s="30" t="str">
        <f>IF(Users!I179="","",Users!I179)</f>
        <v/>
      </c>
      <c r="J179" s="43"/>
      <c r="K179" s="10" t="str">
        <f>IF('Requesters-Reviewers Only'!A179="","",'Requesters-Reviewers Only'!A179)</f>
        <v/>
      </c>
      <c r="L179" s="30" t="str">
        <f>IF('Requesters-Reviewers Only'!B179="","",'Requesters-Reviewers Only'!B179)</f>
        <v/>
      </c>
      <c r="M179" s="30" t="str">
        <f>IF('Requesters-Reviewers Only'!C179="","",'Requesters-Reviewers Only'!C179)</f>
        <v/>
      </c>
      <c r="N179" s="30" t="str">
        <f>IF('Requesters-Reviewers Only'!D179="","",'Requesters-Reviewers Only'!D179)</f>
        <v/>
      </c>
      <c r="O179" s="30" t="str">
        <f>IF('Requesters-Reviewers Only'!E179="","",'Requesters-Reviewers Only'!E179)</f>
        <v/>
      </c>
      <c r="P179" s="30" t="str">
        <f>IF('Requesters-Reviewers Only'!F179="","",'Requesters-Reviewers Only'!F179)</f>
        <v/>
      </c>
      <c r="Q179" s="30" t="str">
        <f>IF('Requesters-Reviewers Only'!G179="","",'Requesters-Reviewers Only'!G179)</f>
        <v/>
      </c>
    </row>
    <row r="180" spans="1:17" x14ac:dyDescent="0.25">
      <c r="A180" s="10" t="str">
        <f>IF(Users!A180="","",Users!A180)</f>
        <v/>
      </c>
      <c r="B180" s="30" t="str">
        <f>IF(Users!B180="","",Users!B180)</f>
        <v/>
      </c>
      <c r="C180" s="30" t="str">
        <f>IF(Users!C180="","",Users!C180)</f>
        <v/>
      </c>
      <c r="D180" s="30" t="str">
        <f>IF(Users!D180="","",Users!D180)</f>
        <v/>
      </c>
      <c r="E180" s="30" t="str">
        <f>IF(Users!E180="","",Users!E180)</f>
        <v/>
      </c>
      <c r="F180" s="30" t="str">
        <f>IF(Users!F180="","",Users!F180)</f>
        <v/>
      </c>
      <c r="G180" s="30" t="str">
        <f>IF(Users!G180="","",Users!G180)</f>
        <v/>
      </c>
      <c r="H180" s="30" t="str">
        <f>IF(Users!H180="","",Users!H180)</f>
        <v/>
      </c>
      <c r="I180" s="30" t="str">
        <f>IF(Users!I180="","",Users!I180)</f>
        <v/>
      </c>
      <c r="J180" s="43"/>
      <c r="K180" s="10" t="str">
        <f>IF('Requesters-Reviewers Only'!A180="","",'Requesters-Reviewers Only'!A180)</f>
        <v/>
      </c>
      <c r="L180" s="30" t="str">
        <f>IF('Requesters-Reviewers Only'!B180="","",'Requesters-Reviewers Only'!B180)</f>
        <v/>
      </c>
      <c r="M180" s="30" t="str">
        <f>IF('Requesters-Reviewers Only'!C180="","",'Requesters-Reviewers Only'!C180)</f>
        <v/>
      </c>
      <c r="N180" s="30" t="str">
        <f>IF('Requesters-Reviewers Only'!D180="","",'Requesters-Reviewers Only'!D180)</f>
        <v/>
      </c>
      <c r="O180" s="30" t="str">
        <f>IF('Requesters-Reviewers Only'!E180="","",'Requesters-Reviewers Only'!E180)</f>
        <v/>
      </c>
      <c r="P180" s="30" t="str">
        <f>IF('Requesters-Reviewers Only'!F180="","",'Requesters-Reviewers Only'!F180)</f>
        <v/>
      </c>
      <c r="Q180" s="30" t="str">
        <f>IF('Requesters-Reviewers Only'!G180="","",'Requesters-Reviewers Only'!G180)</f>
        <v/>
      </c>
    </row>
    <row r="181" spans="1:17" x14ac:dyDescent="0.25">
      <c r="A181" s="10" t="str">
        <f>IF(Users!A181="","",Users!A181)</f>
        <v/>
      </c>
      <c r="B181" s="30" t="str">
        <f>IF(Users!B181="","",Users!B181)</f>
        <v/>
      </c>
      <c r="C181" s="30" t="str">
        <f>IF(Users!C181="","",Users!C181)</f>
        <v/>
      </c>
      <c r="D181" s="30" t="str">
        <f>IF(Users!D181="","",Users!D181)</f>
        <v/>
      </c>
      <c r="E181" s="30" t="str">
        <f>IF(Users!E181="","",Users!E181)</f>
        <v/>
      </c>
      <c r="F181" s="30" t="str">
        <f>IF(Users!F181="","",Users!F181)</f>
        <v/>
      </c>
      <c r="G181" s="30" t="str">
        <f>IF(Users!G181="","",Users!G181)</f>
        <v/>
      </c>
      <c r="H181" s="30" t="str">
        <f>IF(Users!H181="","",Users!H181)</f>
        <v/>
      </c>
      <c r="I181" s="30" t="str">
        <f>IF(Users!I181="","",Users!I181)</f>
        <v/>
      </c>
      <c r="J181" s="43"/>
      <c r="K181" s="10" t="str">
        <f>IF('Requesters-Reviewers Only'!A181="","",'Requesters-Reviewers Only'!A181)</f>
        <v/>
      </c>
      <c r="L181" s="30" t="str">
        <f>IF('Requesters-Reviewers Only'!B181="","",'Requesters-Reviewers Only'!B181)</f>
        <v/>
      </c>
      <c r="M181" s="30" t="str">
        <f>IF('Requesters-Reviewers Only'!C181="","",'Requesters-Reviewers Only'!C181)</f>
        <v/>
      </c>
      <c r="N181" s="30" t="str">
        <f>IF('Requesters-Reviewers Only'!D181="","",'Requesters-Reviewers Only'!D181)</f>
        <v/>
      </c>
      <c r="O181" s="30" t="str">
        <f>IF('Requesters-Reviewers Only'!E181="","",'Requesters-Reviewers Only'!E181)</f>
        <v/>
      </c>
      <c r="P181" s="30" t="str">
        <f>IF('Requesters-Reviewers Only'!F181="","",'Requesters-Reviewers Only'!F181)</f>
        <v/>
      </c>
      <c r="Q181" s="30" t="str">
        <f>IF('Requesters-Reviewers Only'!G181="","",'Requesters-Reviewers Only'!G181)</f>
        <v/>
      </c>
    </row>
    <row r="182" spans="1:17" x14ac:dyDescent="0.25">
      <c r="A182" s="10" t="str">
        <f>IF(Users!A182="","",Users!A182)</f>
        <v/>
      </c>
      <c r="B182" s="30" t="str">
        <f>IF(Users!B182="","",Users!B182)</f>
        <v/>
      </c>
      <c r="C182" s="30" t="str">
        <f>IF(Users!C182="","",Users!C182)</f>
        <v/>
      </c>
      <c r="D182" s="30" t="str">
        <f>IF(Users!D182="","",Users!D182)</f>
        <v/>
      </c>
      <c r="E182" s="30" t="str">
        <f>IF(Users!E182="","",Users!E182)</f>
        <v/>
      </c>
      <c r="F182" s="30" t="str">
        <f>IF(Users!F182="","",Users!F182)</f>
        <v/>
      </c>
      <c r="G182" s="30" t="str">
        <f>IF(Users!G182="","",Users!G182)</f>
        <v/>
      </c>
      <c r="H182" s="30" t="str">
        <f>IF(Users!H182="","",Users!H182)</f>
        <v/>
      </c>
      <c r="I182" s="30" t="str">
        <f>IF(Users!I182="","",Users!I182)</f>
        <v/>
      </c>
      <c r="J182" s="43"/>
      <c r="K182" s="10" t="str">
        <f>IF('Requesters-Reviewers Only'!A182="","",'Requesters-Reviewers Only'!A182)</f>
        <v/>
      </c>
      <c r="L182" s="30" t="str">
        <f>IF('Requesters-Reviewers Only'!B182="","",'Requesters-Reviewers Only'!B182)</f>
        <v/>
      </c>
      <c r="M182" s="30" t="str">
        <f>IF('Requesters-Reviewers Only'!C182="","",'Requesters-Reviewers Only'!C182)</f>
        <v/>
      </c>
      <c r="N182" s="30" t="str">
        <f>IF('Requesters-Reviewers Only'!D182="","",'Requesters-Reviewers Only'!D182)</f>
        <v/>
      </c>
      <c r="O182" s="30" t="str">
        <f>IF('Requesters-Reviewers Only'!E182="","",'Requesters-Reviewers Only'!E182)</f>
        <v/>
      </c>
      <c r="P182" s="30" t="str">
        <f>IF('Requesters-Reviewers Only'!F182="","",'Requesters-Reviewers Only'!F182)</f>
        <v/>
      </c>
      <c r="Q182" s="30" t="str">
        <f>IF('Requesters-Reviewers Only'!G182="","",'Requesters-Reviewers Only'!G182)</f>
        <v/>
      </c>
    </row>
    <row r="183" spans="1:17" x14ac:dyDescent="0.25">
      <c r="A183" s="10" t="str">
        <f>IF(Users!A183="","",Users!A183)</f>
        <v/>
      </c>
      <c r="B183" s="30" t="str">
        <f>IF(Users!B183="","",Users!B183)</f>
        <v/>
      </c>
      <c r="C183" s="30" t="str">
        <f>IF(Users!C183="","",Users!C183)</f>
        <v/>
      </c>
      <c r="D183" s="30" t="str">
        <f>IF(Users!D183="","",Users!D183)</f>
        <v/>
      </c>
      <c r="E183" s="30" t="str">
        <f>IF(Users!E183="","",Users!E183)</f>
        <v/>
      </c>
      <c r="F183" s="30" t="str">
        <f>IF(Users!F183="","",Users!F183)</f>
        <v/>
      </c>
      <c r="G183" s="30" t="str">
        <f>IF(Users!G183="","",Users!G183)</f>
        <v/>
      </c>
      <c r="H183" s="30" t="str">
        <f>IF(Users!H183="","",Users!H183)</f>
        <v/>
      </c>
      <c r="I183" s="30" t="str">
        <f>IF(Users!I183="","",Users!I183)</f>
        <v/>
      </c>
      <c r="J183" s="43"/>
      <c r="K183" s="10" t="str">
        <f>IF('Requesters-Reviewers Only'!A183="","",'Requesters-Reviewers Only'!A183)</f>
        <v/>
      </c>
      <c r="L183" s="30" t="str">
        <f>IF('Requesters-Reviewers Only'!B183="","",'Requesters-Reviewers Only'!B183)</f>
        <v/>
      </c>
      <c r="M183" s="30" t="str">
        <f>IF('Requesters-Reviewers Only'!C183="","",'Requesters-Reviewers Only'!C183)</f>
        <v/>
      </c>
      <c r="N183" s="30" t="str">
        <f>IF('Requesters-Reviewers Only'!D183="","",'Requesters-Reviewers Only'!D183)</f>
        <v/>
      </c>
      <c r="O183" s="30" t="str">
        <f>IF('Requesters-Reviewers Only'!E183="","",'Requesters-Reviewers Only'!E183)</f>
        <v/>
      </c>
      <c r="P183" s="30" t="str">
        <f>IF('Requesters-Reviewers Only'!F183="","",'Requesters-Reviewers Only'!F183)</f>
        <v/>
      </c>
      <c r="Q183" s="30" t="str">
        <f>IF('Requesters-Reviewers Only'!G183="","",'Requesters-Reviewers Only'!G183)</f>
        <v/>
      </c>
    </row>
    <row r="184" spans="1:17" x14ac:dyDescent="0.25">
      <c r="A184" s="10" t="str">
        <f>IF(Users!A184="","",Users!A184)</f>
        <v/>
      </c>
      <c r="B184" s="30" t="str">
        <f>IF(Users!B184="","",Users!B184)</f>
        <v/>
      </c>
      <c r="C184" s="30" t="str">
        <f>IF(Users!C184="","",Users!C184)</f>
        <v/>
      </c>
      <c r="D184" s="30" t="str">
        <f>IF(Users!D184="","",Users!D184)</f>
        <v/>
      </c>
      <c r="E184" s="30" t="str">
        <f>IF(Users!E184="","",Users!E184)</f>
        <v/>
      </c>
      <c r="F184" s="30" t="str">
        <f>IF(Users!F184="","",Users!F184)</f>
        <v/>
      </c>
      <c r="G184" s="30" t="str">
        <f>IF(Users!G184="","",Users!G184)</f>
        <v/>
      </c>
      <c r="H184" s="30" t="str">
        <f>IF(Users!H184="","",Users!H184)</f>
        <v/>
      </c>
      <c r="I184" s="30" t="str">
        <f>IF(Users!I184="","",Users!I184)</f>
        <v/>
      </c>
      <c r="J184" s="43"/>
      <c r="K184" s="10" t="str">
        <f>IF('Requesters-Reviewers Only'!A184="","",'Requesters-Reviewers Only'!A184)</f>
        <v/>
      </c>
      <c r="L184" s="30" t="str">
        <f>IF('Requesters-Reviewers Only'!B184="","",'Requesters-Reviewers Only'!B184)</f>
        <v/>
      </c>
      <c r="M184" s="30" t="str">
        <f>IF('Requesters-Reviewers Only'!C184="","",'Requesters-Reviewers Only'!C184)</f>
        <v/>
      </c>
      <c r="N184" s="30" t="str">
        <f>IF('Requesters-Reviewers Only'!D184="","",'Requesters-Reviewers Only'!D184)</f>
        <v/>
      </c>
      <c r="O184" s="30" t="str">
        <f>IF('Requesters-Reviewers Only'!E184="","",'Requesters-Reviewers Only'!E184)</f>
        <v/>
      </c>
      <c r="P184" s="30" t="str">
        <f>IF('Requesters-Reviewers Only'!F184="","",'Requesters-Reviewers Only'!F184)</f>
        <v/>
      </c>
      <c r="Q184" s="30" t="str">
        <f>IF('Requesters-Reviewers Only'!G184="","",'Requesters-Reviewers Only'!G184)</f>
        <v/>
      </c>
    </row>
    <row r="185" spans="1:17" x14ac:dyDescent="0.25">
      <c r="A185" s="10" t="str">
        <f>IF(Users!A185="","",Users!A185)</f>
        <v/>
      </c>
      <c r="B185" s="30" t="str">
        <f>IF(Users!B185="","",Users!B185)</f>
        <v/>
      </c>
      <c r="C185" s="30" t="str">
        <f>IF(Users!C185="","",Users!C185)</f>
        <v/>
      </c>
      <c r="D185" s="30" t="str">
        <f>IF(Users!D185="","",Users!D185)</f>
        <v/>
      </c>
      <c r="E185" s="30" t="str">
        <f>IF(Users!E185="","",Users!E185)</f>
        <v/>
      </c>
      <c r="F185" s="30" t="str">
        <f>IF(Users!F185="","",Users!F185)</f>
        <v/>
      </c>
      <c r="G185" s="30" t="str">
        <f>IF(Users!G185="","",Users!G185)</f>
        <v/>
      </c>
      <c r="H185" s="30" t="str">
        <f>IF(Users!H185="","",Users!H185)</f>
        <v/>
      </c>
      <c r="I185" s="30" t="str">
        <f>IF(Users!I185="","",Users!I185)</f>
        <v/>
      </c>
      <c r="J185" s="43"/>
      <c r="K185" s="10" t="str">
        <f>IF('Requesters-Reviewers Only'!A185="","",'Requesters-Reviewers Only'!A185)</f>
        <v/>
      </c>
      <c r="L185" s="30" t="str">
        <f>IF('Requesters-Reviewers Only'!B185="","",'Requesters-Reviewers Only'!B185)</f>
        <v/>
      </c>
      <c r="M185" s="30" t="str">
        <f>IF('Requesters-Reviewers Only'!C185="","",'Requesters-Reviewers Only'!C185)</f>
        <v/>
      </c>
      <c r="N185" s="30" t="str">
        <f>IF('Requesters-Reviewers Only'!D185="","",'Requesters-Reviewers Only'!D185)</f>
        <v/>
      </c>
      <c r="O185" s="30" t="str">
        <f>IF('Requesters-Reviewers Only'!E185="","",'Requesters-Reviewers Only'!E185)</f>
        <v/>
      </c>
      <c r="P185" s="30" t="str">
        <f>IF('Requesters-Reviewers Only'!F185="","",'Requesters-Reviewers Only'!F185)</f>
        <v/>
      </c>
      <c r="Q185" s="30" t="str">
        <f>IF('Requesters-Reviewers Only'!G185="","",'Requesters-Reviewers Only'!G185)</f>
        <v/>
      </c>
    </row>
    <row r="186" spans="1:17" x14ac:dyDescent="0.25">
      <c r="A186" s="10" t="str">
        <f>IF(Users!A186="","",Users!A186)</f>
        <v/>
      </c>
      <c r="B186" s="30" t="str">
        <f>IF(Users!B186="","",Users!B186)</f>
        <v/>
      </c>
      <c r="C186" s="30" t="str">
        <f>IF(Users!C186="","",Users!C186)</f>
        <v/>
      </c>
      <c r="D186" s="30" t="str">
        <f>IF(Users!D186="","",Users!D186)</f>
        <v/>
      </c>
      <c r="E186" s="30" t="str">
        <f>IF(Users!E186="","",Users!E186)</f>
        <v/>
      </c>
      <c r="F186" s="30" t="str">
        <f>IF(Users!F186="","",Users!F186)</f>
        <v/>
      </c>
      <c r="G186" s="30" t="str">
        <f>IF(Users!G186="","",Users!G186)</f>
        <v/>
      </c>
      <c r="H186" s="30" t="str">
        <f>IF(Users!H186="","",Users!H186)</f>
        <v/>
      </c>
      <c r="I186" s="30" t="str">
        <f>IF(Users!I186="","",Users!I186)</f>
        <v/>
      </c>
      <c r="J186" s="43"/>
      <c r="K186" s="10" t="str">
        <f>IF('Requesters-Reviewers Only'!A186="","",'Requesters-Reviewers Only'!A186)</f>
        <v/>
      </c>
      <c r="L186" s="30" t="str">
        <f>IF('Requesters-Reviewers Only'!B186="","",'Requesters-Reviewers Only'!B186)</f>
        <v/>
      </c>
      <c r="M186" s="30" t="str">
        <f>IF('Requesters-Reviewers Only'!C186="","",'Requesters-Reviewers Only'!C186)</f>
        <v/>
      </c>
      <c r="N186" s="30" t="str">
        <f>IF('Requesters-Reviewers Only'!D186="","",'Requesters-Reviewers Only'!D186)</f>
        <v/>
      </c>
      <c r="O186" s="30" t="str">
        <f>IF('Requesters-Reviewers Only'!E186="","",'Requesters-Reviewers Only'!E186)</f>
        <v/>
      </c>
      <c r="P186" s="30" t="str">
        <f>IF('Requesters-Reviewers Only'!F186="","",'Requesters-Reviewers Only'!F186)</f>
        <v/>
      </c>
      <c r="Q186" s="30" t="str">
        <f>IF('Requesters-Reviewers Only'!G186="","",'Requesters-Reviewers Only'!G186)</f>
        <v/>
      </c>
    </row>
    <row r="187" spans="1:17" x14ac:dyDescent="0.25">
      <c r="A187" s="10" t="str">
        <f>IF(Users!A187="","",Users!A187)</f>
        <v/>
      </c>
      <c r="B187" s="30" t="str">
        <f>IF(Users!B187="","",Users!B187)</f>
        <v/>
      </c>
      <c r="C187" s="30" t="str">
        <f>IF(Users!C187="","",Users!C187)</f>
        <v/>
      </c>
      <c r="D187" s="30" t="str">
        <f>IF(Users!D187="","",Users!D187)</f>
        <v/>
      </c>
      <c r="E187" s="30" t="str">
        <f>IF(Users!E187="","",Users!E187)</f>
        <v/>
      </c>
      <c r="F187" s="30" t="str">
        <f>IF(Users!F187="","",Users!F187)</f>
        <v/>
      </c>
      <c r="G187" s="30" t="str">
        <f>IF(Users!G187="","",Users!G187)</f>
        <v/>
      </c>
      <c r="H187" s="30" t="str">
        <f>IF(Users!H187="","",Users!H187)</f>
        <v/>
      </c>
      <c r="I187" s="30" t="str">
        <f>IF(Users!I187="","",Users!I187)</f>
        <v/>
      </c>
      <c r="J187" s="43"/>
      <c r="K187" s="10" t="str">
        <f>IF('Requesters-Reviewers Only'!A187="","",'Requesters-Reviewers Only'!A187)</f>
        <v/>
      </c>
      <c r="L187" s="30" t="str">
        <f>IF('Requesters-Reviewers Only'!B187="","",'Requesters-Reviewers Only'!B187)</f>
        <v/>
      </c>
      <c r="M187" s="30" t="str">
        <f>IF('Requesters-Reviewers Only'!C187="","",'Requesters-Reviewers Only'!C187)</f>
        <v/>
      </c>
      <c r="N187" s="30" t="str">
        <f>IF('Requesters-Reviewers Only'!D187="","",'Requesters-Reviewers Only'!D187)</f>
        <v/>
      </c>
      <c r="O187" s="30" t="str">
        <f>IF('Requesters-Reviewers Only'!E187="","",'Requesters-Reviewers Only'!E187)</f>
        <v/>
      </c>
      <c r="P187" s="30" t="str">
        <f>IF('Requesters-Reviewers Only'!F187="","",'Requesters-Reviewers Only'!F187)</f>
        <v/>
      </c>
      <c r="Q187" s="30" t="str">
        <f>IF('Requesters-Reviewers Only'!G187="","",'Requesters-Reviewers Only'!G187)</f>
        <v/>
      </c>
    </row>
    <row r="188" spans="1:17" x14ac:dyDescent="0.25">
      <c r="A188" s="10" t="str">
        <f>IF(Users!A188="","",Users!A188)</f>
        <v/>
      </c>
      <c r="B188" s="30" t="str">
        <f>IF(Users!B188="","",Users!B188)</f>
        <v/>
      </c>
      <c r="C188" s="30" t="str">
        <f>IF(Users!C188="","",Users!C188)</f>
        <v/>
      </c>
      <c r="D188" s="30" t="str">
        <f>IF(Users!D188="","",Users!D188)</f>
        <v/>
      </c>
      <c r="E188" s="30" t="str">
        <f>IF(Users!E188="","",Users!E188)</f>
        <v/>
      </c>
      <c r="F188" s="30" t="str">
        <f>IF(Users!F188="","",Users!F188)</f>
        <v/>
      </c>
      <c r="G188" s="30" t="str">
        <f>IF(Users!G188="","",Users!G188)</f>
        <v/>
      </c>
      <c r="H188" s="30" t="str">
        <f>IF(Users!H188="","",Users!H188)</f>
        <v/>
      </c>
      <c r="I188" s="30" t="str">
        <f>IF(Users!I188="","",Users!I188)</f>
        <v/>
      </c>
      <c r="J188" s="43"/>
      <c r="K188" s="10" t="str">
        <f>IF('Requesters-Reviewers Only'!A188="","",'Requesters-Reviewers Only'!A188)</f>
        <v/>
      </c>
      <c r="L188" s="30" t="str">
        <f>IF('Requesters-Reviewers Only'!B188="","",'Requesters-Reviewers Only'!B188)</f>
        <v/>
      </c>
      <c r="M188" s="30" t="str">
        <f>IF('Requesters-Reviewers Only'!C188="","",'Requesters-Reviewers Only'!C188)</f>
        <v/>
      </c>
      <c r="N188" s="30" t="str">
        <f>IF('Requesters-Reviewers Only'!D188="","",'Requesters-Reviewers Only'!D188)</f>
        <v/>
      </c>
      <c r="O188" s="30" t="str">
        <f>IF('Requesters-Reviewers Only'!E188="","",'Requesters-Reviewers Only'!E188)</f>
        <v/>
      </c>
      <c r="P188" s="30" t="str">
        <f>IF('Requesters-Reviewers Only'!F188="","",'Requesters-Reviewers Only'!F188)</f>
        <v/>
      </c>
      <c r="Q188" s="30" t="str">
        <f>IF('Requesters-Reviewers Only'!G188="","",'Requesters-Reviewers Only'!G188)</f>
        <v/>
      </c>
    </row>
    <row r="189" spans="1:17" x14ac:dyDescent="0.25">
      <c r="A189" s="10" t="str">
        <f>IF(Users!A189="","",Users!A189)</f>
        <v/>
      </c>
      <c r="B189" s="30" t="str">
        <f>IF(Users!B189="","",Users!B189)</f>
        <v/>
      </c>
      <c r="C189" s="30" t="str">
        <f>IF(Users!C189="","",Users!C189)</f>
        <v/>
      </c>
      <c r="D189" s="30" t="str">
        <f>IF(Users!D189="","",Users!D189)</f>
        <v/>
      </c>
      <c r="E189" s="30" t="str">
        <f>IF(Users!E189="","",Users!E189)</f>
        <v/>
      </c>
      <c r="F189" s="30" t="str">
        <f>IF(Users!F189="","",Users!F189)</f>
        <v/>
      </c>
      <c r="G189" s="30" t="str">
        <f>IF(Users!G189="","",Users!G189)</f>
        <v/>
      </c>
      <c r="H189" s="30" t="str">
        <f>IF(Users!H189="","",Users!H189)</f>
        <v/>
      </c>
      <c r="I189" s="30" t="str">
        <f>IF(Users!I189="","",Users!I189)</f>
        <v/>
      </c>
      <c r="J189" s="43"/>
      <c r="K189" s="10" t="str">
        <f>IF('Requesters-Reviewers Only'!A189="","",'Requesters-Reviewers Only'!A189)</f>
        <v/>
      </c>
      <c r="L189" s="30" t="str">
        <f>IF('Requesters-Reviewers Only'!B189="","",'Requesters-Reviewers Only'!B189)</f>
        <v/>
      </c>
      <c r="M189" s="30" t="str">
        <f>IF('Requesters-Reviewers Only'!C189="","",'Requesters-Reviewers Only'!C189)</f>
        <v/>
      </c>
      <c r="N189" s="30" t="str">
        <f>IF('Requesters-Reviewers Only'!D189="","",'Requesters-Reviewers Only'!D189)</f>
        <v/>
      </c>
      <c r="O189" s="30" t="str">
        <f>IF('Requesters-Reviewers Only'!E189="","",'Requesters-Reviewers Only'!E189)</f>
        <v/>
      </c>
      <c r="P189" s="30" t="str">
        <f>IF('Requesters-Reviewers Only'!F189="","",'Requesters-Reviewers Only'!F189)</f>
        <v/>
      </c>
      <c r="Q189" s="30" t="str">
        <f>IF('Requesters-Reviewers Only'!G189="","",'Requesters-Reviewers Only'!G189)</f>
        <v/>
      </c>
    </row>
    <row r="190" spans="1:17" x14ac:dyDescent="0.25">
      <c r="A190" s="10" t="str">
        <f>IF(Users!A190="","",Users!A190)</f>
        <v/>
      </c>
      <c r="B190" s="30" t="str">
        <f>IF(Users!B190="","",Users!B190)</f>
        <v/>
      </c>
      <c r="C190" s="30" t="str">
        <f>IF(Users!C190="","",Users!C190)</f>
        <v/>
      </c>
      <c r="D190" s="30" t="str">
        <f>IF(Users!D190="","",Users!D190)</f>
        <v/>
      </c>
      <c r="E190" s="30" t="str">
        <f>IF(Users!E190="","",Users!E190)</f>
        <v/>
      </c>
      <c r="F190" s="30" t="str">
        <f>IF(Users!F190="","",Users!F190)</f>
        <v/>
      </c>
      <c r="G190" s="30" t="str">
        <f>IF(Users!G190="","",Users!G190)</f>
        <v/>
      </c>
      <c r="H190" s="30" t="str">
        <f>IF(Users!H190="","",Users!H190)</f>
        <v/>
      </c>
      <c r="I190" s="30" t="str">
        <f>IF(Users!I190="","",Users!I190)</f>
        <v/>
      </c>
      <c r="J190" s="43"/>
      <c r="K190" s="10" t="str">
        <f>IF('Requesters-Reviewers Only'!A190="","",'Requesters-Reviewers Only'!A190)</f>
        <v/>
      </c>
      <c r="L190" s="30" t="str">
        <f>IF('Requesters-Reviewers Only'!B190="","",'Requesters-Reviewers Only'!B190)</f>
        <v/>
      </c>
      <c r="M190" s="30" t="str">
        <f>IF('Requesters-Reviewers Only'!C190="","",'Requesters-Reviewers Only'!C190)</f>
        <v/>
      </c>
      <c r="N190" s="30" t="str">
        <f>IF('Requesters-Reviewers Only'!D190="","",'Requesters-Reviewers Only'!D190)</f>
        <v/>
      </c>
      <c r="O190" s="30" t="str">
        <f>IF('Requesters-Reviewers Only'!E190="","",'Requesters-Reviewers Only'!E190)</f>
        <v/>
      </c>
      <c r="P190" s="30" t="str">
        <f>IF('Requesters-Reviewers Only'!F190="","",'Requesters-Reviewers Only'!F190)</f>
        <v/>
      </c>
      <c r="Q190" s="30" t="str">
        <f>IF('Requesters-Reviewers Only'!G190="","",'Requesters-Reviewers Only'!G190)</f>
        <v/>
      </c>
    </row>
    <row r="191" spans="1:17" x14ac:dyDescent="0.25">
      <c r="A191" s="10" t="str">
        <f>IF(Users!A191="","",Users!A191)</f>
        <v/>
      </c>
      <c r="B191" s="30" t="str">
        <f>IF(Users!B191="","",Users!B191)</f>
        <v/>
      </c>
      <c r="C191" s="30" t="str">
        <f>IF(Users!C191="","",Users!C191)</f>
        <v/>
      </c>
      <c r="D191" s="30" t="str">
        <f>IF(Users!D191="","",Users!D191)</f>
        <v/>
      </c>
      <c r="E191" s="30" t="str">
        <f>IF(Users!E191="","",Users!E191)</f>
        <v/>
      </c>
      <c r="F191" s="30" t="str">
        <f>IF(Users!F191="","",Users!F191)</f>
        <v/>
      </c>
      <c r="G191" s="30" t="str">
        <f>IF(Users!G191="","",Users!G191)</f>
        <v/>
      </c>
      <c r="H191" s="30" t="str">
        <f>IF(Users!H191="","",Users!H191)</f>
        <v/>
      </c>
      <c r="I191" s="30" t="str">
        <f>IF(Users!I191="","",Users!I191)</f>
        <v/>
      </c>
      <c r="J191" s="43"/>
      <c r="K191" s="10" t="str">
        <f>IF('Requesters-Reviewers Only'!A191="","",'Requesters-Reviewers Only'!A191)</f>
        <v/>
      </c>
      <c r="L191" s="30" t="str">
        <f>IF('Requesters-Reviewers Only'!B191="","",'Requesters-Reviewers Only'!B191)</f>
        <v/>
      </c>
      <c r="M191" s="30" t="str">
        <f>IF('Requesters-Reviewers Only'!C191="","",'Requesters-Reviewers Only'!C191)</f>
        <v/>
      </c>
      <c r="N191" s="30" t="str">
        <f>IF('Requesters-Reviewers Only'!D191="","",'Requesters-Reviewers Only'!D191)</f>
        <v/>
      </c>
      <c r="O191" s="30" t="str">
        <f>IF('Requesters-Reviewers Only'!E191="","",'Requesters-Reviewers Only'!E191)</f>
        <v/>
      </c>
      <c r="P191" s="30" t="str">
        <f>IF('Requesters-Reviewers Only'!F191="","",'Requesters-Reviewers Only'!F191)</f>
        <v/>
      </c>
      <c r="Q191" s="30" t="str">
        <f>IF('Requesters-Reviewers Only'!G191="","",'Requesters-Reviewers Only'!G191)</f>
        <v/>
      </c>
    </row>
    <row r="192" spans="1:17" x14ac:dyDescent="0.25">
      <c r="A192" s="10" t="str">
        <f>IF(Users!A192="","",Users!A192)</f>
        <v/>
      </c>
      <c r="B192" s="30" t="str">
        <f>IF(Users!B192="","",Users!B192)</f>
        <v/>
      </c>
      <c r="C192" s="30" t="str">
        <f>IF(Users!C192="","",Users!C192)</f>
        <v/>
      </c>
      <c r="D192" s="30" t="str">
        <f>IF(Users!D192="","",Users!D192)</f>
        <v/>
      </c>
      <c r="E192" s="30" t="str">
        <f>IF(Users!E192="","",Users!E192)</f>
        <v/>
      </c>
      <c r="F192" s="30" t="str">
        <f>IF(Users!F192="","",Users!F192)</f>
        <v/>
      </c>
      <c r="G192" s="30" t="str">
        <f>IF(Users!G192="","",Users!G192)</f>
        <v/>
      </c>
      <c r="H192" s="30" t="str">
        <f>IF(Users!H192="","",Users!H192)</f>
        <v/>
      </c>
      <c r="I192" s="30" t="str">
        <f>IF(Users!I192="","",Users!I192)</f>
        <v/>
      </c>
      <c r="J192" s="43"/>
      <c r="K192" s="10" t="str">
        <f>IF('Requesters-Reviewers Only'!A192="","",'Requesters-Reviewers Only'!A192)</f>
        <v/>
      </c>
      <c r="L192" s="30" t="str">
        <f>IF('Requesters-Reviewers Only'!B192="","",'Requesters-Reviewers Only'!B192)</f>
        <v/>
      </c>
      <c r="M192" s="30" t="str">
        <f>IF('Requesters-Reviewers Only'!C192="","",'Requesters-Reviewers Only'!C192)</f>
        <v/>
      </c>
      <c r="N192" s="30" t="str">
        <f>IF('Requesters-Reviewers Only'!D192="","",'Requesters-Reviewers Only'!D192)</f>
        <v/>
      </c>
      <c r="O192" s="30" t="str">
        <f>IF('Requesters-Reviewers Only'!E192="","",'Requesters-Reviewers Only'!E192)</f>
        <v/>
      </c>
      <c r="P192" s="30" t="str">
        <f>IF('Requesters-Reviewers Only'!F192="","",'Requesters-Reviewers Only'!F192)</f>
        <v/>
      </c>
      <c r="Q192" s="30" t="str">
        <f>IF('Requesters-Reviewers Only'!G192="","",'Requesters-Reviewers Only'!G192)</f>
        <v/>
      </c>
    </row>
    <row r="193" spans="1:17" x14ac:dyDescent="0.25">
      <c r="A193" s="10" t="str">
        <f>IF(Users!A193="","",Users!A193)</f>
        <v/>
      </c>
      <c r="B193" s="30" t="str">
        <f>IF(Users!B193="","",Users!B193)</f>
        <v/>
      </c>
      <c r="C193" s="30" t="str">
        <f>IF(Users!C193="","",Users!C193)</f>
        <v/>
      </c>
      <c r="D193" s="30" t="str">
        <f>IF(Users!D193="","",Users!D193)</f>
        <v/>
      </c>
      <c r="E193" s="30" t="str">
        <f>IF(Users!E193="","",Users!E193)</f>
        <v/>
      </c>
      <c r="F193" s="30" t="str">
        <f>IF(Users!F193="","",Users!F193)</f>
        <v/>
      </c>
      <c r="G193" s="30" t="str">
        <f>IF(Users!G193="","",Users!G193)</f>
        <v/>
      </c>
      <c r="H193" s="30" t="str">
        <f>IF(Users!H193="","",Users!H193)</f>
        <v/>
      </c>
      <c r="I193" s="30" t="str">
        <f>IF(Users!I193="","",Users!I193)</f>
        <v/>
      </c>
      <c r="J193" s="43"/>
      <c r="K193" s="10" t="str">
        <f>IF('Requesters-Reviewers Only'!A193="","",'Requesters-Reviewers Only'!A193)</f>
        <v/>
      </c>
      <c r="L193" s="30" t="str">
        <f>IF('Requesters-Reviewers Only'!B193="","",'Requesters-Reviewers Only'!B193)</f>
        <v/>
      </c>
      <c r="M193" s="30" t="str">
        <f>IF('Requesters-Reviewers Only'!C193="","",'Requesters-Reviewers Only'!C193)</f>
        <v/>
      </c>
      <c r="N193" s="30" t="str">
        <f>IF('Requesters-Reviewers Only'!D193="","",'Requesters-Reviewers Only'!D193)</f>
        <v/>
      </c>
      <c r="O193" s="30" t="str">
        <f>IF('Requesters-Reviewers Only'!E193="","",'Requesters-Reviewers Only'!E193)</f>
        <v/>
      </c>
      <c r="P193" s="30" t="str">
        <f>IF('Requesters-Reviewers Only'!F193="","",'Requesters-Reviewers Only'!F193)</f>
        <v/>
      </c>
      <c r="Q193" s="30" t="str">
        <f>IF('Requesters-Reviewers Only'!G193="","",'Requesters-Reviewers Only'!G193)</f>
        <v/>
      </c>
    </row>
    <row r="194" spans="1:17" x14ac:dyDescent="0.25">
      <c r="A194" s="10" t="str">
        <f>IF(Users!A194="","",Users!A194)</f>
        <v/>
      </c>
      <c r="B194" s="30" t="str">
        <f>IF(Users!B194="","",Users!B194)</f>
        <v/>
      </c>
      <c r="C194" s="30" t="str">
        <f>IF(Users!C194="","",Users!C194)</f>
        <v/>
      </c>
      <c r="D194" s="30" t="str">
        <f>IF(Users!D194="","",Users!D194)</f>
        <v/>
      </c>
      <c r="E194" s="30" t="str">
        <f>IF(Users!E194="","",Users!E194)</f>
        <v/>
      </c>
      <c r="F194" s="30" t="str">
        <f>IF(Users!F194="","",Users!F194)</f>
        <v/>
      </c>
      <c r="G194" s="30" t="str">
        <f>IF(Users!G194="","",Users!G194)</f>
        <v/>
      </c>
      <c r="H194" s="30" t="str">
        <f>IF(Users!H194="","",Users!H194)</f>
        <v/>
      </c>
      <c r="I194" s="30" t="str">
        <f>IF(Users!I194="","",Users!I194)</f>
        <v/>
      </c>
      <c r="J194" s="43"/>
      <c r="K194" s="10" t="str">
        <f>IF('Requesters-Reviewers Only'!A194="","",'Requesters-Reviewers Only'!A194)</f>
        <v/>
      </c>
      <c r="L194" s="30" t="str">
        <f>IF('Requesters-Reviewers Only'!B194="","",'Requesters-Reviewers Only'!B194)</f>
        <v/>
      </c>
      <c r="M194" s="30" t="str">
        <f>IF('Requesters-Reviewers Only'!C194="","",'Requesters-Reviewers Only'!C194)</f>
        <v/>
      </c>
      <c r="N194" s="30" t="str">
        <f>IF('Requesters-Reviewers Only'!D194="","",'Requesters-Reviewers Only'!D194)</f>
        <v/>
      </c>
      <c r="O194" s="30" t="str">
        <f>IF('Requesters-Reviewers Only'!E194="","",'Requesters-Reviewers Only'!E194)</f>
        <v/>
      </c>
      <c r="P194" s="30" t="str">
        <f>IF('Requesters-Reviewers Only'!F194="","",'Requesters-Reviewers Only'!F194)</f>
        <v/>
      </c>
      <c r="Q194" s="30" t="str">
        <f>IF('Requesters-Reviewers Only'!G194="","",'Requesters-Reviewers Only'!G194)</f>
        <v/>
      </c>
    </row>
    <row r="195" spans="1:17" x14ac:dyDescent="0.25">
      <c r="A195" s="10" t="str">
        <f>IF(Users!A195="","",Users!A195)</f>
        <v/>
      </c>
      <c r="B195" s="30" t="str">
        <f>IF(Users!B195="","",Users!B195)</f>
        <v/>
      </c>
      <c r="C195" s="30" t="str">
        <f>IF(Users!C195="","",Users!C195)</f>
        <v/>
      </c>
      <c r="D195" s="30" t="str">
        <f>IF(Users!D195="","",Users!D195)</f>
        <v/>
      </c>
      <c r="E195" s="30" t="str">
        <f>IF(Users!E195="","",Users!E195)</f>
        <v/>
      </c>
      <c r="F195" s="30" t="str">
        <f>IF(Users!F195="","",Users!F195)</f>
        <v/>
      </c>
      <c r="G195" s="30" t="str">
        <f>IF(Users!G195="","",Users!G195)</f>
        <v/>
      </c>
      <c r="H195" s="30" t="str">
        <f>IF(Users!H195="","",Users!H195)</f>
        <v/>
      </c>
      <c r="I195" s="30" t="str">
        <f>IF(Users!I195="","",Users!I195)</f>
        <v/>
      </c>
      <c r="J195" s="43"/>
      <c r="K195" s="10" t="str">
        <f>IF('Requesters-Reviewers Only'!A195="","",'Requesters-Reviewers Only'!A195)</f>
        <v/>
      </c>
      <c r="L195" s="30" t="str">
        <f>IF('Requesters-Reviewers Only'!B195="","",'Requesters-Reviewers Only'!B195)</f>
        <v/>
      </c>
      <c r="M195" s="30" t="str">
        <f>IF('Requesters-Reviewers Only'!C195="","",'Requesters-Reviewers Only'!C195)</f>
        <v/>
      </c>
      <c r="N195" s="30" t="str">
        <f>IF('Requesters-Reviewers Only'!D195="","",'Requesters-Reviewers Only'!D195)</f>
        <v/>
      </c>
      <c r="O195" s="30" t="str">
        <f>IF('Requesters-Reviewers Only'!E195="","",'Requesters-Reviewers Only'!E195)</f>
        <v/>
      </c>
      <c r="P195" s="30" t="str">
        <f>IF('Requesters-Reviewers Only'!F195="","",'Requesters-Reviewers Only'!F195)</f>
        <v/>
      </c>
      <c r="Q195" s="30" t="str">
        <f>IF('Requesters-Reviewers Only'!G195="","",'Requesters-Reviewers Only'!G195)</f>
        <v/>
      </c>
    </row>
    <row r="196" spans="1:17" x14ac:dyDescent="0.25">
      <c r="A196" s="10" t="str">
        <f>IF(Users!A196="","",Users!A196)</f>
        <v/>
      </c>
      <c r="B196" s="30" t="str">
        <f>IF(Users!B196="","",Users!B196)</f>
        <v/>
      </c>
      <c r="C196" s="30" t="str">
        <f>IF(Users!C196="","",Users!C196)</f>
        <v/>
      </c>
      <c r="D196" s="30" t="str">
        <f>IF(Users!D196="","",Users!D196)</f>
        <v/>
      </c>
      <c r="E196" s="30" t="str">
        <f>IF(Users!E196="","",Users!E196)</f>
        <v/>
      </c>
      <c r="F196" s="30" t="str">
        <f>IF(Users!F196="","",Users!F196)</f>
        <v/>
      </c>
      <c r="G196" s="30" t="str">
        <f>IF(Users!G196="","",Users!G196)</f>
        <v/>
      </c>
      <c r="H196" s="30" t="str">
        <f>IF(Users!H196="","",Users!H196)</f>
        <v/>
      </c>
      <c r="I196" s="30" t="str">
        <f>IF(Users!I196="","",Users!I196)</f>
        <v/>
      </c>
      <c r="J196" s="43"/>
      <c r="K196" s="10" t="str">
        <f>IF('Requesters-Reviewers Only'!A196="","",'Requesters-Reviewers Only'!A196)</f>
        <v/>
      </c>
      <c r="L196" s="30" t="str">
        <f>IF('Requesters-Reviewers Only'!B196="","",'Requesters-Reviewers Only'!B196)</f>
        <v/>
      </c>
      <c r="M196" s="30" t="str">
        <f>IF('Requesters-Reviewers Only'!C196="","",'Requesters-Reviewers Only'!C196)</f>
        <v/>
      </c>
      <c r="N196" s="30" t="str">
        <f>IF('Requesters-Reviewers Only'!D196="","",'Requesters-Reviewers Only'!D196)</f>
        <v/>
      </c>
      <c r="O196" s="30" t="str">
        <f>IF('Requesters-Reviewers Only'!E196="","",'Requesters-Reviewers Only'!E196)</f>
        <v/>
      </c>
      <c r="P196" s="30" t="str">
        <f>IF('Requesters-Reviewers Only'!F196="","",'Requesters-Reviewers Only'!F196)</f>
        <v/>
      </c>
      <c r="Q196" s="30" t="str">
        <f>IF('Requesters-Reviewers Only'!G196="","",'Requesters-Reviewers Only'!G196)</f>
        <v/>
      </c>
    </row>
    <row r="197" spans="1:17" x14ac:dyDescent="0.25">
      <c r="A197" s="10" t="str">
        <f>IF(Users!A197="","",Users!A197)</f>
        <v/>
      </c>
      <c r="B197" s="30" t="str">
        <f>IF(Users!B197="","",Users!B197)</f>
        <v/>
      </c>
      <c r="C197" s="30" t="str">
        <f>IF(Users!C197="","",Users!C197)</f>
        <v/>
      </c>
      <c r="D197" s="30" t="str">
        <f>IF(Users!D197="","",Users!D197)</f>
        <v/>
      </c>
      <c r="E197" s="30" t="str">
        <f>IF(Users!E197="","",Users!E197)</f>
        <v/>
      </c>
      <c r="F197" s="30" t="str">
        <f>IF(Users!F197="","",Users!F197)</f>
        <v/>
      </c>
      <c r="G197" s="30" t="str">
        <f>IF(Users!G197="","",Users!G197)</f>
        <v/>
      </c>
      <c r="H197" s="30" t="str">
        <f>IF(Users!H197="","",Users!H197)</f>
        <v/>
      </c>
      <c r="I197" s="30" t="str">
        <f>IF(Users!I197="","",Users!I197)</f>
        <v/>
      </c>
      <c r="J197" s="43"/>
      <c r="K197" s="10" t="str">
        <f>IF('Requesters-Reviewers Only'!A197="","",'Requesters-Reviewers Only'!A197)</f>
        <v/>
      </c>
      <c r="L197" s="30" t="str">
        <f>IF('Requesters-Reviewers Only'!B197="","",'Requesters-Reviewers Only'!B197)</f>
        <v/>
      </c>
      <c r="M197" s="30" t="str">
        <f>IF('Requesters-Reviewers Only'!C197="","",'Requesters-Reviewers Only'!C197)</f>
        <v/>
      </c>
      <c r="N197" s="30" t="str">
        <f>IF('Requesters-Reviewers Only'!D197="","",'Requesters-Reviewers Only'!D197)</f>
        <v/>
      </c>
      <c r="O197" s="30" t="str">
        <f>IF('Requesters-Reviewers Only'!E197="","",'Requesters-Reviewers Only'!E197)</f>
        <v/>
      </c>
      <c r="P197" s="30" t="str">
        <f>IF('Requesters-Reviewers Only'!F197="","",'Requesters-Reviewers Only'!F197)</f>
        <v/>
      </c>
      <c r="Q197" s="30" t="str">
        <f>IF('Requesters-Reviewers Only'!G197="","",'Requesters-Reviewers Only'!G197)</f>
        <v/>
      </c>
    </row>
    <row r="198" spans="1:17" x14ac:dyDescent="0.25">
      <c r="A198" s="10" t="str">
        <f>IF(Users!A198="","",Users!A198)</f>
        <v/>
      </c>
      <c r="B198" s="30" t="str">
        <f>IF(Users!B198="","",Users!B198)</f>
        <v/>
      </c>
      <c r="C198" s="30" t="str">
        <f>IF(Users!C198="","",Users!C198)</f>
        <v/>
      </c>
      <c r="D198" s="30" t="str">
        <f>IF(Users!D198="","",Users!D198)</f>
        <v/>
      </c>
      <c r="E198" s="30" t="str">
        <f>IF(Users!E198="","",Users!E198)</f>
        <v/>
      </c>
      <c r="F198" s="30" t="str">
        <f>IF(Users!F198="","",Users!F198)</f>
        <v/>
      </c>
      <c r="G198" s="30" t="str">
        <f>IF(Users!G198="","",Users!G198)</f>
        <v/>
      </c>
      <c r="H198" s="30" t="str">
        <f>IF(Users!H198="","",Users!H198)</f>
        <v/>
      </c>
      <c r="I198" s="30" t="str">
        <f>IF(Users!I198="","",Users!I198)</f>
        <v/>
      </c>
      <c r="J198" s="43"/>
      <c r="K198" s="10" t="str">
        <f>IF('Requesters-Reviewers Only'!A198="","",'Requesters-Reviewers Only'!A198)</f>
        <v/>
      </c>
      <c r="L198" s="30" t="str">
        <f>IF('Requesters-Reviewers Only'!B198="","",'Requesters-Reviewers Only'!B198)</f>
        <v/>
      </c>
      <c r="M198" s="30" t="str">
        <f>IF('Requesters-Reviewers Only'!C198="","",'Requesters-Reviewers Only'!C198)</f>
        <v/>
      </c>
      <c r="N198" s="30" t="str">
        <f>IF('Requesters-Reviewers Only'!D198="","",'Requesters-Reviewers Only'!D198)</f>
        <v/>
      </c>
      <c r="O198" s="30" t="str">
        <f>IF('Requesters-Reviewers Only'!E198="","",'Requesters-Reviewers Only'!E198)</f>
        <v/>
      </c>
      <c r="P198" s="30" t="str">
        <f>IF('Requesters-Reviewers Only'!F198="","",'Requesters-Reviewers Only'!F198)</f>
        <v/>
      </c>
      <c r="Q198" s="30" t="str">
        <f>IF('Requesters-Reviewers Only'!G198="","",'Requesters-Reviewers Only'!G198)</f>
        <v/>
      </c>
    </row>
    <row r="199" spans="1:17" x14ac:dyDescent="0.25">
      <c r="A199" s="10" t="str">
        <f>IF(Users!A199="","",Users!A199)</f>
        <v/>
      </c>
      <c r="B199" s="30" t="str">
        <f>IF(Users!B199="","",Users!B199)</f>
        <v/>
      </c>
      <c r="C199" s="30" t="str">
        <f>IF(Users!C199="","",Users!C199)</f>
        <v/>
      </c>
      <c r="D199" s="30" t="str">
        <f>IF(Users!D199="","",Users!D199)</f>
        <v/>
      </c>
      <c r="E199" s="30" t="str">
        <f>IF(Users!E199="","",Users!E199)</f>
        <v/>
      </c>
      <c r="F199" s="30" t="str">
        <f>IF(Users!F199="","",Users!F199)</f>
        <v/>
      </c>
      <c r="G199" s="30" t="str">
        <f>IF(Users!G199="","",Users!G199)</f>
        <v/>
      </c>
      <c r="H199" s="30" t="str">
        <f>IF(Users!H199="","",Users!H199)</f>
        <v/>
      </c>
      <c r="I199" s="30" t="str">
        <f>IF(Users!I199="","",Users!I199)</f>
        <v/>
      </c>
      <c r="J199" s="43"/>
      <c r="K199" s="10" t="str">
        <f>IF('Requesters-Reviewers Only'!A199="","",'Requesters-Reviewers Only'!A199)</f>
        <v/>
      </c>
      <c r="L199" s="30" t="str">
        <f>IF('Requesters-Reviewers Only'!B199="","",'Requesters-Reviewers Only'!B199)</f>
        <v/>
      </c>
      <c r="M199" s="30" t="str">
        <f>IF('Requesters-Reviewers Only'!C199="","",'Requesters-Reviewers Only'!C199)</f>
        <v/>
      </c>
      <c r="N199" s="30" t="str">
        <f>IF('Requesters-Reviewers Only'!D199="","",'Requesters-Reviewers Only'!D199)</f>
        <v/>
      </c>
      <c r="O199" s="30" t="str">
        <f>IF('Requesters-Reviewers Only'!E199="","",'Requesters-Reviewers Only'!E199)</f>
        <v/>
      </c>
      <c r="P199" s="30" t="str">
        <f>IF('Requesters-Reviewers Only'!F199="","",'Requesters-Reviewers Only'!F199)</f>
        <v/>
      </c>
      <c r="Q199" s="30" t="str">
        <f>IF('Requesters-Reviewers Only'!G199="","",'Requesters-Reviewers Only'!G199)</f>
        <v/>
      </c>
    </row>
    <row r="200" spans="1:17" x14ac:dyDescent="0.25">
      <c r="A200" s="10" t="str">
        <f>IF(Users!A200="","",Users!A200)</f>
        <v/>
      </c>
      <c r="B200" s="30" t="str">
        <f>IF(Users!B200="","",Users!B200)</f>
        <v/>
      </c>
      <c r="C200" s="30" t="str">
        <f>IF(Users!C200="","",Users!C200)</f>
        <v/>
      </c>
      <c r="D200" s="30" t="str">
        <f>IF(Users!D200="","",Users!D200)</f>
        <v/>
      </c>
      <c r="E200" s="30" t="str">
        <f>IF(Users!E200="","",Users!E200)</f>
        <v/>
      </c>
      <c r="F200" s="30" t="str">
        <f>IF(Users!F200="","",Users!F200)</f>
        <v/>
      </c>
      <c r="G200" s="30" t="str">
        <f>IF(Users!G200="","",Users!G200)</f>
        <v/>
      </c>
      <c r="H200" s="30" t="str">
        <f>IF(Users!H200="","",Users!H200)</f>
        <v/>
      </c>
      <c r="I200" s="30" t="str">
        <f>IF(Users!I200="","",Users!I200)</f>
        <v/>
      </c>
      <c r="J200" s="43"/>
      <c r="K200" s="10" t="str">
        <f>IF('Requesters-Reviewers Only'!A200="","",'Requesters-Reviewers Only'!A200)</f>
        <v/>
      </c>
      <c r="L200" s="30" t="str">
        <f>IF('Requesters-Reviewers Only'!B200="","",'Requesters-Reviewers Only'!B200)</f>
        <v/>
      </c>
      <c r="M200" s="30" t="str">
        <f>IF('Requesters-Reviewers Only'!C200="","",'Requesters-Reviewers Only'!C200)</f>
        <v/>
      </c>
      <c r="N200" s="30" t="str">
        <f>IF('Requesters-Reviewers Only'!D200="","",'Requesters-Reviewers Only'!D200)</f>
        <v/>
      </c>
      <c r="O200" s="30" t="str">
        <f>IF('Requesters-Reviewers Only'!E200="","",'Requesters-Reviewers Only'!E200)</f>
        <v/>
      </c>
      <c r="P200" s="30" t="str">
        <f>IF('Requesters-Reviewers Only'!F200="","",'Requesters-Reviewers Only'!F200)</f>
        <v/>
      </c>
      <c r="Q200" s="30" t="str">
        <f>IF('Requesters-Reviewers Only'!G200="","",'Requesters-Reviewers Only'!G200)</f>
        <v/>
      </c>
    </row>
    <row r="201" spans="1:17" x14ac:dyDescent="0.25">
      <c r="A201" s="10" t="str">
        <f>IF(Users!A201="","",Users!A201)</f>
        <v/>
      </c>
      <c r="B201" s="30" t="str">
        <f>IF(Users!B201="","",Users!B201)</f>
        <v/>
      </c>
      <c r="C201" s="30" t="str">
        <f>IF(Users!C201="","",Users!C201)</f>
        <v/>
      </c>
      <c r="D201" s="30" t="str">
        <f>IF(Users!D201="","",Users!D201)</f>
        <v/>
      </c>
      <c r="E201" s="30" t="str">
        <f>IF(Users!E201="","",Users!E201)</f>
        <v/>
      </c>
      <c r="F201" s="30" t="str">
        <f>IF(Users!F201="","",Users!F201)</f>
        <v/>
      </c>
      <c r="G201" s="30" t="str">
        <f>IF(Users!G201="","",Users!G201)</f>
        <v/>
      </c>
      <c r="H201" s="30" t="str">
        <f>IF(Users!H201="","",Users!H201)</f>
        <v/>
      </c>
      <c r="I201" s="30" t="str">
        <f>IF(Users!I201="","",Users!I201)</f>
        <v/>
      </c>
      <c r="J201" s="43"/>
      <c r="K201" s="10" t="str">
        <f>IF('Requesters-Reviewers Only'!A201="","",'Requesters-Reviewers Only'!A201)</f>
        <v/>
      </c>
      <c r="L201" s="30" t="str">
        <f>IF('Requesters-Reviewers Only'!B201="","",'Requesters-Reviewers Only'!B201)</f>
        <v/>
      </c>
      <c r="M201" s="30" t="str">
        <f>IF('Requesters-Reviewers Only'!C201="","",'Requesters-Reviewers Only'!C201)</f>
        <v/>
      </c>
      <c r="N201" s="30" t="str">
        <f>IF('Requesters-Reviewers Only'!D201="","",'Requesters-Reviewers Only'!D201)</f>
        <v/>
      </c>
      <c r="O201" s="30" t="str">
        <f>IF('Requesters-Reviewers Only'!E201="","",'Requesters-Reviewers Only'!E201)</f>
        <v/>
      </c>
      <c r="P201" s="30" t="str">
        <f>IF('Requesters-Reviewers Only'!F201="","",'Requesters-Reviewers Only'!F201)</f>
        <v/>
      </c>
      <c r="Q201" s="30" t="str">
        <f>IF('Requesters-Reviewers Only'!G201="","",'Requesters-Reviewers Only'!G201)</f>
        <v/>
      </c>
    </row>
    <row r="202" spans="1:17" x14ac:dyDescent="0.25">
      <c r="A202" s="10" t="str">
        <f>IF(Users!A202="","",Users!A202)</f>
        <v/>
      </c>
      <c r="B202" s="30" t="str">
        <f>IF(Users!B202="","",Users!B202)</f>
        <v/>
      </c>
      <c r="C202" s="30" t="str">
        <f>IF(Users!C202="","",Users!C202)</f>
        <v/>
      </c>
      <c r="D202" s="30" t="str">
        <f>IF(Users!D202="","",Users!D202)</f>
        <v/>
      </c>
      <c r="E202" s="30" t="str">
        <f>IF(Users!E202="","",Users!E202)</f>
        <v/>
      </c>
      <c r="F202" s="30" t="str">
        <f>IF(Users!F202="","",Users!F202)</f>
        <v/>
      </c>
      <c r="G202" s="30" t="str">
        <f>IF(Users!G202="","",Users!G202)</f>
        <v/>
      </c>
      <c r="H202" s="30" t="str">
        <f>IF(Users!H202="","",Users!H202)</f>
        <v/>
      </c>
      <c r="I202" s="30" t="str">
        <f>IF(Users!I202="","",Users!I202)</f>
        <v/>
      </c>
      <c r="J202" s="43"/>
      <c r="K202" s="10" t="str">
        <f>IF('Requesters-Reviewers Only'!A202="","",'Requesters-Reviewers Only'!A202)</f>
        <v/>
      </c>
      <c r="L202" s="30" t="str">
        <f>IF('Requesters-Reviewers Only'!B202="","",'Requesters-Reviewers Only'!B202)</f>
        <v/>
      </c>
      <c r="M202" s="30" t="str">
        <f>IF('Requesters-Reviewers Only'!C202="","",'Requesters-Reviewers Only'!C202)</f>
        <v/>
      </c>
      <c r="N202" s="30" t="str">
        <f>IF('Requesters-Reviewers Only'!D202="","",'Requesters-Reviewers Only'!D202)</f>
        <v/>
      </c>
      <c r="O202" s="30" t="str">
        <f>IF('Requesters-Reviewers Only'!E202="","",'Requesters-Reviewers Only'!E202)</f>
        <v/>
      </c>
      <c r="P202" s="30" t="str">
        <f>IF('Requesters-Reviewers Only'!F202="","",'Requesters-Reviewers Only'!F202)</f>
        <v/>
      </c>
      <c r="Q202" s="30" t="str">
        <f>IF('Requesters-Reviewers Only'!G202="","",'Requesters-Reviewers Only'!G202)</f>
        <v/>
      </c>
    </row>
    <row r="203" spans="1:17" x14ac:dyDescent="0.25">
      <c r="A203" s="10" t="str">
        <f>IF(Users!A203="","",Users!A203)</f>
        <v/>
      </c>
      <c r="B203" s="30" t="str">
        <f>IF(Users!B203="","",Users!B203)</f>
        <v/>
      </c>
      <c r="C203" s="30" t="str">
        <f>IF(Users!C203="","",Users!C203)</f>
        <v/>
      </c>
      <c r="D203" s="30" t="str">
        <f>IF(Users!D203="","",Users!D203)</f>
        <v/>
      </c>
      <c r="E203" s="30" t="str">
        <f>IF(Users!E203="","",Users!E203)</f>
        <v/>
      </c>
      <c r="F203" s="30" t="str">
        <f>IF(Users!F203="","",Users!F203)</f>
        <v/>
      </c>
      <c r="G203" s="30" t="str">
        <f>IF(Users!G203="","",Users!G203)</f>
        <v/>
      </c>
      <c r="H203" s="30" t="str">
        <f>IF(Users!H203="","",Users!H203)</f>
        <v/>
      </c>
      <c r="I203" s="30" t="str">
        <f>IF(Users!I203="","",Users!I203)</f>
        <v/>
      </c>
      <c r="J203" s="43"/>
      <c r="K203" s="10" t="str">
        <f>IF('Requesters-Reviewers Only'!A203="","",'Requesters-Reviewers Only'!A203)</f>
        <v/>
      </c>
      <c r="L203" s="30" t="str">
        <f>IF('Requesters-Reviewers Only'!B203="","",'Requesters-Reviewers Only'!B203)</f>
        <v/>
      </c>
      <c r="M203" s="30" t="str">
        <f>IF('Requesters-Reviewers Only'!C203="","",'Requesters-Reviewers Only'!C203)</f>
        <v/>
      </c>
      <c r="N203" s="30" t="str">
        <f>IF('Requesters-Reviewers Only'!D203="","",'Requesters-Reviewers Only'!D203)</f>
        <v/>
      </c>
      <c r="O203" s="30" t="str">
        <f>IF('Requesters-Reviewers Only'!E203="","",'Requesters-Reviewers Only'!E203)</f>
        <v/>
      </c>
      <c r="P203" s="30" t="str">
        <f>IF('Requesters-Reviewers Only'!F203="","",'Requesters-Reviewers Only'!F203)</f>
        <v/>
      </c>
      <c r="Q203" s="30" t="str">
        <f>IF('Requesters-Reviewers Only'!G203="","",'Requesters-Reviewers Only'!G203)</f>
        <v/>
      </c>
    </row>
    <row r="204" spans="1:17" x14ac:dyDescent="0.25">
      <c r="A204" s="10" t="str">
        <f>IF(Users!A204="","",Users!A204)</f>
        <v/>
      </c>
      <c r="B204" s="30" t="str">
        <f>IF(Users!B204="","",Users!B204)</f>
        <v/>
      </c>
      <c r="C204" s="30" t="str">
        <f>IF(Users!C204="","",Users!C204)</f>
        <v/>
      </c>
      <c r="D204" s="30" t="str">
        <f>IF(Users!D204="","",Users!D204)</f>
        <v/>
      </c>
      <c r="E204" s="30" t="str">
        <f>IF(Users!E204="","",Users!E204)</f>
        <v/>
      </c>
      <c r="F204" s="30" t="str">
        <f>IF(Users!F204="","",Users!F204)</f>
        <v/>
      </c>
      <c r="G204" s="30" t="str">
        <f>IF(Users!G204="","",Users!G204)</f>
        <v/>
      </c>
      <c r="H204" s="30" t="str">
        <f>IF(Users!H204="","",Users!H204)</f>
        <v/>
      </c>
      <c r="I204" s="30" t="str">
        <f>IF(Users!I204="","",Users!I204)</f>
        <v/>
      </c>
      <c r="J204" s="43"/>
      <c r="K204" s="10" t="str">
        <f>IF('Requesters-Reviewers Only'!A204="","",'Requesters-Reviewers Only'!A204)</f>
        <v/>
      </c>
      <c r="L204" s="30" t="str">
        <f>IF('Requesters-Reviewers Only'!B204="","",'Requesters-Reviewers Only'!B204)</f>
        <v/>
      </c>
      <c r="M204" s="30" t="str">
        <f>IF('Requesters-Reviewers Only'!C204="","",'Requesters-Reviewers Only'!C204)</f>
        <v/>
      </c>
      <c r="N204" s="30" t="str">
        <f>IF('Requesters-Reviewers Only'!D204="","",'Requesters-Reviewers Only'!D204)</f>
        <v/>
      </c>
      <c r="O204" s="30" t="str">
        <f>IF('Requesters-Reviewers Only'!E204="","",'Requesters-Reviewers Only'!E204)</f>
        <v/>
      </c>
      <c r="P204" s="30" t="str">
        <f>IF('Requesters-Reviewers Only'!F204="","",'Requesters-Reviewers Only'!F204)</f>
        <v/>
      </c>
      <c r="Q204" s="30" t="str">
        <f>IF('Requesters-Reviewers Only'!G204="","",'Requesters-Reviewers Only'!G204)</f>
        <v/>
      </c>
    </row>
    <row r="205" spans="1:17" x14ac:dyDescent="0.25">
      <c r="A205" s="10" t="str">
        <f>IF(Users!A205="","",Users!A205)</f>
        <v/>
      </c>
      <c r="B205" s="30" t="str">
        <f>IF(Users!B205="","",Users!B205)</f>
        <v/>
      </c>
      <c r="C205" s="30" t="str">
        <f>IF(Users!C205="","",Users!C205)</f>
        <v/>
      </c>
      <c r="D205" s="30" t="str">
        <f>IF(Users!D205="","",Users!D205)</f>
        <v/>
      </c>
      <c r="E205" s="30" t="str">
        <f>IF(Users!E205="","",Users!E205)</f>
        <v/>
      </c>
      <c r="F205" s="30" t="str">
        <f>IF(Users!F205="","",Users!F205)</f>
        <v/>
      </c>
      <c r="G205" s="30" t="str">
        <f>IF(Users!G205="","",Users!G205)</f>
        <v/>
      </c>
      <c r="H205" s="30" t="str">
        <f>IF(Users!H205="","",Users!H205)</f>
        <v/>
      </c>
      <c r="I205" s="30" t="str">
        <f>IF(Users!I205="","",Users!I205)</f>
        <v/>
      </c>
      <c r="J205" s="43"/>
      <c r="K205" s="10" t="str">
        <f>IF('Requesters-Reviewers Only'!A205="","",'Requesters-Reviewers Only'!A205)</f>
        <v/>
      </c>
      <c r="L205" s="30" t="str">
        <f>IF('Requesters-Reviewers Only'!B205="","",'Requesters-Reviewers Only'!B205)</f>
        <v/>
      </c>
      <c r="M205" s="30" t="str">
        <f>IF('Requesters-Reviewers Only'!C205="","",'Requesters-Reviewers Only'!C205)</f>
        <v/>
      </c>
      <c r="N205" s="30" t="str">
        <f>IF('Requesters-Reviewers Only'!D205="","",'Requesters-Reviewers Only'!D205)</f>
        <v/>
      </c>
      <c r="O205" s="30" t="str">
        <f>IF('Requesters-Reviewers Only'!E205="","",'Requesters-Reviewers Only'!E205)</f>
        <v/>
      </c>
      <c r="P205" s="30" t="str">
        <f>IF('Requesters-Reviewers Only'!F205="","",'Requesters-Reviewers Only'!F205)</f>
        <v/>
      </c>
      <c r="Q205" s="30" t="str">
        <f>IF('Requesters-Reviewers Only'!G205="","",'Requesters-Reviewers Only'!G205)</f>
        <v/>
      </c>
    </row>
    <row r="206" spans="1:17" x14ac:dyDescent="0.25">
      <c r="A206" s="10" t="str">
        <f>IF(Users!A206="","",Users!A206)</f>
        <v/>
      </c>
      <c r="B206" s="30" t="str">
        <f>IF(Users!B206="","",Users!B206)</f>
        <v/>
      </c>
      <c r="C206" s="30" t="str">
        <f>IF(Users!C206="","",Users!C206)</f>
        <v/>
      </c>
      <c r="D206" s="30" t="str">
        <f>IF(Users!D206="","",Users!D206)</f>
        <v/>
      </c>
      <c r="E206" s="30" t="str">
        <f>IF(Users!E206="","",Users!E206)</f>
        <v/>
      </c>
      <c r="F206" s="30" t="str">
        <f>IF(Users!F206="","",Users!F206)</f>
        <v/>
      </c>
      <c r="G206" s="30" t="str">
        <f>IF(Users!G206="","",Users!G206)</f>
        <v/>
      </c>
      <c r="H206" s="30" t="str">
        <f>IF(Users!H206="","",Users!H206)</f>
        <v/>
      </c>
      <c r="I206" s="30" t="str">
        <f>IF(Users!I206="","",Users!I206)</f>
        <v/>
      </c>
      <c r="J206" s="43"/>
      <c r="K206" s="10" t="str">
        <f>IF('Requesters-Reviewers Only'!A206="","",'Requesters-Reviewers Only'!A206)</f>
        <v/>
      </c>
      <c r="L206" s="30" t="str">
        <f>IF('Requesters-Reviewers Only'!B206="","",'Requesters-Reviewers Only'!B206)</f>
        <v/>
      </c>
      <c r="M206" s="30" t="str">
        <f>IF('Requesters-Reviewers Only'!C206="","",'Requesters-Reviewers Only'!C206)</f>
        <v/>
      </c>
      <c r="N206" s="30" t="str">
        <f>IF('Requesters-Reviewers Only'!D206="","",'Requesters-Reviewers Only'!D206)</f>
        <v/>
      </c>
      <c r="O206" s="30" t="str">
        <f>IF('Requesters-Reviewers Only'!E206="","",'Requesters-Reviewers Only'!E206)</f>
        <v/>
      </c>
      <c r="P206" s="30" t="str">
        <f>IF('Requesters-Reviewers Only'!F206="","",'Requesters-Reviewers Only'!F206)</f>
        <v/>
      </c>
      <c r="Q206" s="30" t="str">
        <f>IF('Requesters-Reviewers Only'!G206="","",'Requesters-Reviewers Only'!G206)</f>
        <v/>
      </c>
    </row>
    <row r="207" spans="1:17" x14ac:dyDescent="0.25">
      <c r="A207" s="10" t="str">
        <f>IF(Users!A207="","",Users!A207)</f>
        <v/>
      </c>
      <c r="B207" s="30" t="str">
        <f>IF(Users!B207="","",Users!B207)</f>
        <v/>
      </c>
      <c r="C207" s="30" t="str">
        <f>IF(Users!C207="","",Users!C207)</f>
        <v/>
      </c>
      <c r="D207" s="30" t="str">
        <f>IF(Users!D207="","",Users!D207)</f>
        <v/>
      </c>
      <c r="E207" s="30" t="str">
        <f>IF(Users!E207="","",Users!E207)</f>
        <v/>
      </c>
      <c r="F207" s="30" t="str">
        <f>IF(Users!F207="","",Users!F207)</f>
        <v/>
      </c>
      <c r="G207" s="30" t="str">
        <f>IF(Users!G207="","",Users!G207)</f>
        <v/>
      </c>
      <c r="H207" s="30" t="str">
        <f>IF(Users!H207="","",Users!H207)</f>
        <v/>
      </c>
      <c r="I207" s="30" t="str">
        <f>IF(Users!I207="","",Users!I207)</f>
        <v/>
      </c>
      <c r="J207" s="43"/>
      <c r="K207" s="10" t="str">
        <f>IF('Requesters-Reviewers Only'!A207="","",'Requesters-Reviewers Only'!A207)</f>
        <v/>
      </c>
      <c r="L207" s="30" t="str">
        <f>IF('Requesters-Reviewers Only'!B207="","",'Requesters-Reviewers Only'!B207)</f>
        <v/>
      </c>
      <c r="M207" s="30" t="str">
        <f>IF('Requesters-Reviewers Only'!C207="","",'Requesters-Reviewers Only'!C207)</f>
        <v/>
      </c>
      <c r="N207" s="30" t="str">
        <f>IF('Requesters-Reviewers Only'!D207="","",'Requesters-Reviewers Only'!D207)</f>
        <v/>
      </c>
      <c r="O207" s="30" t="str">
        <f>IF('Requesters-Reviewers Only'!E207="","",'Requesters-Reviewers Only'!E207)</f>
        <v/>
      </c>
      <c r="P207" s="30" t="str">
        <f>IF('Requesters-Reviewers Only'!F207="","",'Requesters-Reviewers Only'!F207)</f>
        <v/>
      </c>
      <c r="Q207" s="30" t="str">
        <f>IF('Requesters-Reviewers Only'!G207="","",'Requesters-Reviewers Only'!G207)</f>
        <v/>
      </c>
    </row>
    <row r="208" spans="1:17" x14ac:dyDescent="0.25">
      <c r="A208" s="10" t="str">
        <f>IF(Users!A208="","",Users!A208)</f>
        <v/>
      </c>
      <c r="B208" s="30" t="str">
        <f>IF(Users!B208="","",Users!B208)</f>
        <v/>
      </c>
      <c r="C208" s="30" t="str">
        <f>IF(Users!C208="","",Users!C208)</f>
        <v/>
      </c>
      <c r="D208" s="30" t="str">
        <f>IF(Users!D208="","",Users!D208)</f>
        <v/>
      </c>
      <c r="E208" s="30" t="str">
        <f>IF(Users!E208="","",Users!E208)</f>
        <v/>
      </c>
      <c r="F208" s="30" t="str">
        <f>IF(Users!F208="","",Users!F208)</f>
        <v/>
      </c>
      <c r="G208" s="30" t="str">
        <f>IF(Users!G208="","",Users!G208)</f>
        <v/>
      </c>
      <c r="H208" s="30" t="str">
        <f>IF(Users!H208="","",Users!H208)</f>
        <v/>
      </c>
      <c r="I208" s="30" t="str">
        <f>IF(Users!I208="","",Users!I208)</f>
        <v/>
      </c>
      <c r="J208" s="43"/>
      <c r="K208" s="10" t="str">
        <f>IF('Requesters-Reviewers Only'!A208="","",'Requesters-Reviewers Only'!A208)</f>
        <v/>
      </c>
      <c r="L208" s="30" t="str">
        <f>IF('Requesters-Reviewers Only'!B208="","",'Requesters-Reviewers Only'!B208)</f>
        <v/>
      </c>
      <c r="M208" s="30" t="str">
        <f>IF('Requesters-Reviewers Only'!C208="","",'Requesters-Reviewers Only'!C208)</f>
        <v/>
      </c>
      <c r="N208" s="30" t="str">
        <f>IF('Requesters-Reviewers Only'!D208="","",'Requesters-Reviewers Only'!D208)</f>
        <v/>
      </c>
      <c r="O208" s="30" t="str">
        <f>IF('Requesters-Reviewers Only'!E208="","",'Requesters-Reviewers Only'!E208)</f>
        <v/>
      </c>
      <c r="P208" s="30" t="str">
        <f>IF('Requesters-Reviewers Only'!F208="","",'Requesters-Reviewers Only'!F208)</f>
        <v/>
      </c>
      <c r="Q208" s="30" t="str">
        <f>IF('Requesters-Reviewers Only'!G208="","",'Requesters-Reviewers Only'!G208)</f>
        <v/>
      </c>
    </row>
    <row r="209" spans="1:17" x14ac:dyDescent="0.25">
      <c r="A209" s="10" t="str">
        <f>IF(Users!A209="","",Users!A209)</f>
        <v/>
      </c>
      <c r="B209" s="30" t="str">
        <f>IF(Users!B209="","",Users!B209)</f>
        <v/>
      </c>
      <c r="C209" s="30" t="str">
        <f>IF(Users!C209="","",Users!C209)</f>
        <v/>
      </c>
      <c r="D209" s="30" t="str">
        <f>IF(Users!D209="","",Users!D209)</f>
        <v/>
      </c>
      <c r="E209" s="30" t="str">
        <f>IF(Users!E209="","",Users!E209)</f>
        <v/>
      </c>
      <c r="F209" s="30" t="str">
        <f>IF(Users!F209="","",Users!F209)</f>
        <v/>
      </c>
      <c r="G209" s="30" t="str">
        <f>IF(Users!G209="","",Users!G209)</f>
        <v/>
      </c>
      <c r="H209" s="30" t="str">
        <f>IF(Users!H209="","",Users!H209)</f>
        <v/>
      </c>
      <c r="I209" s="30" t="str">
        <f>IF(Users!I209="","",Users!I209)</f>
        <v/>
      </c>
      <c r="J209" s="43"/>
      <c r="K209" s="10" t="str">
        <f>IF('Requesters-Reviewers Only'!A209="","",'Requesters-Reviewers Only'!A209)</f>
        <v/>
      </c>
      <c r="L209" s="30" t="str">
        <f>IF('Requesters-Reviewers Only'!B209="","",'Requesters-Reviewers Only'!B209)</f>
        <v/>
      </c>
      <c r="M209" s="30" t="str">
        <f>IF('Requesters-Reviewers Only'!C209="","",'Requesters-Reviewers Only'!C209)</f>
        <v/>
      </c>
      <c r="N209" s="30" t="str">
        <f>IF('Requesters-Reviewers Only'!D209="","",'Requesters-Reviewers Only'!D209)</f>
        <v/>
      </c>
      <c r="O209" s="30" t="str">
        <f>IF('Requesters-Reviewers Only'!E209="","",'Requesters-Reviewers Only'!E209)</f>
        <v/>
      </c>
      <c r="P209" s="30" t="str">
        <f>IF('Requesters-Reviewers Only'!F209="","",'Requesters-Reviewers Only'!F209)</f>
        <v/>
      </c>
      <c r="Q209" s="30" t="str">
        <f>IF('Requesters-Reviewers Only'!G209="","",'Requesters-Reviewers Only'!G209)</f>
        <v/>
      </c>
    </row>
    <row r="210" spans="1:17" x14ac:dyDescent="0.25">
      <c r="A210" s="10" t="str">
        <f>IF(Users!A210="","",Users!A210)</f>
        <v/>
      </c>
      <c r="B210" s="30" t="str">
        <f>IF(Users!B210="","",Users!B210)</f>
        <v/>
      </c>
      <c r="C210" s="30" t="str">
        <f>IF(Users!C210="","",Users!C210)</f>
        <v/>
      </c>
      <c r="D210" s="30" t="str">
        <f>IF(Users!D210="","",Users!D210)</f>
        <v/>
      </c>
      <c r="E210" s="30" t="str">
        <f>IF(Users!E210="","",Users!E210)</f>
        <v/>
      </c>
      <c r="F210" s="30" t="str">
        <f>IF(Users!F210="","",Users!F210)</f>
        <v/>
      </c>
      <c r="G210" s="30" t="str">
        <f>IF(Users!G210="","",Users!G210)</f>
        <v/>
      </c>
      <c r="H210" s="30" t="str">
        <f>IF(Users!H210="","",Users!H210)</f>
        <v/>
      </c>
      <c r="I210" s="30" t="str">
        <f>IF(Users!I210="","",Users!I210)</f>
        <v/>
      </c>
      <c r="J210" s="43"/>
      <c r="K210" s="10" t="str">
        <f>IF('Requesters-Reviewers Only'!A210="","",'Requesters-Reviewers Only'!A210)</f>
        <v/>
      </c>
      <c r="L210" s="30" t="str">
        <f>IF('Requesters-Reviewers Only'!B210="","",'Requesters-Reviewers Only'!B210)</f>
        <v/>
      </c>
      <c r="M210" s="30" t="str">
        <f>IF('Requesters-Reviewers Only'!C210="","",'Requesters-Reviewers Only'!C210)</f>
        <v/>
      </c>
      <c r="N210" s="30" t="str">
        <f>IF('Requesters-Reviewers Only'!D210="","",'Requesters-Reviewers Only'!D210)</f>
        <v/>
      </c>
      <c r="O210" s="30" t="str">
        <f>IF('Requesters-Reviewers Only'!E210="","",'Requesters-Reviewers Only'!E210)</f>
        <v/>
      </c>
      <c r="P210" s="30" t="str">
        <f>IF('Requesters-Reviewers Only'!F210="","",'Requesters-Reviewers Only'!F210)</f>
        <v/>
      </c>
      <c r="Q210" s="30" t="str">
        <f>IF('Requesters-Reviewers Only'!G210="","",'Requesters-Reviewers Only'!G210)</f>
        <v/>
      </c>
    </row>
    <row r="211" spans="1:17" x14ac:dyDescent="0.25">
      <c r="A211" s="10" t="str">
        <f>IF(Users!A211="","",Users!A211)</f>
        <v/>
      </c>
      <c r="B211" s="30" t="str">
        <f>IF(Users!B211="","",Users!B211)</f>
        <v/>
      </c>
      <c r="C211" s="30" t="str">
        <f>IF(Users!C211="","",Users!C211)</f>
        <v/>
      </c>
      <c r="D211" s="30" t="str">
        <f>IF(Users!D211="","",Users!D211)</f>
        <v/>
      </c>
      <c r="E211" s="30" t="str">
        <f>IF(Users!E211="","",Users!E211)</f>
        <v/>
      </c>
      <c r="F211" s="30" t="str">
        <f>IF(Users!F211="","",Users!F211)</f>
        <v/>
      </c>
      <c r="G211" s="30" t="str">
        <f>IF(Users!G211="","",Users!G211)</f>
        <v/>
      </c>
      <c r="H211" s="30" t="str">
        <f>IF(Users!H211="","",Users!H211)</f>
        <v/>
      </c>
      <c r="I211" s="30" t="str">
        <f>IF(Users!I211="","",Users!I211)</f>
        <v/>
      </c>
      <c r="J211" s="43"/>
      <c r="K211" s="10" t="str">
        <f>IF('Requesters-Reviewers Only'!A211="","",'Requesters-Reviewers Only'!A211)</f>
        <v/>
      </c>
      <c r="L211" s="30" t="str">
        <f>IF('Requesters-Reviewers Only'!B211="","",'Requesters-Reviewers Only'!B211)</f>
        <v/>
      </c>
      <c r="M211" s="30" t="str">
        <f>IF('Requesters-Reviewers Only'!C211="","",'Requesters-Reviewers Only'!C211)</f>
        <v/>
      </c>
      <c r="N211" s="30" t="str">
        <f>IF('Requesters-Reviewers Only'!D211="","",'Requesters-Reviewers Only'!D211)</f>
        <v/>
      </c>
      <c r="O211" s="30" t="str">
        <f>IF('Requesters-Reviewers Only'!E211="","",'Requesters-Reviewers Only'!E211)</f>
        <v/>
      </c>
      <c r="P211" s="30" t="str">
        <f>IF('Requesters-Reviewers Only'!F211="","",'Requesters-Reviewers Only'!F211)</f>
        <v/>
      </c>
      <c r="Q211" s="30" t="str">
        <f>IF('Requesters-Reviewers Only'!G211="","",'Requesters-Reviewers Only'!G211)</f>
        <v/>
      </c>
    </row>
    <row r="212" spans="1:17" x14ac:dyDescent="0.25">
      <c r="A212" s="10" t="str">
        <f>IF(Users!A212="","",Users!A212)</f>
        <v/>
      </c>
      <c r="B212" s="30" t="str">
        <f>IF(Users!B212="","",Users!B212)</f>
        <v/>
      </c>
      <c r="C212" s="30" t="str">
        <f>IF(Users!C212="","",Users!C212)</f>
        <v/>
      </c>
      <c r="D212" s="30" t="str">
        <f>IF(Users!D212="","",Users!D212)</f>
        <v/>
      </c>
      <c r="E212" s="30" t="str">
        <f>IF(Users!E212="","",Users!E212)</f>
        <v/>
      </c>
      <c r="F212" s="30" t="str">
        <f>IF(Users!F212="","",Users!F212)</f>
        <v/>
      </c>
      <c r="G212" s="30" t="str">
        <f>IF(Users!G212="","",Users!G212)</f>
        <v/>
      </c>
      <c r="H212" s="30" t="str">
        <f>IF(Users!H212="","",Users!H212)</f>
        <v/>
      </c>
      <c r="I212" s="30" t="str">
        <f>IF(Users!I212="","",Users!I212)</f>
        <v/>
      </c>
      <c r="J212" s="43"/>
      <c r="K212" s="10" t="str">
        <f>IF('Requesters-Reviewers Only'!A212="","",'Requesters-Reviewers Only'!A212)</f>
        <v/>
      </c>
      <c r="L212" s="30" t="str">
        <f>IF('Requesters-Reviewers Only'!B212="","",'Requesters-Reviewers Only'!B212)</f>
        <v/>
      </c>
      <c r="M212" s="30" t="str">
        <f>IF('Requesters-Reviewers Only'!C212="","",'Requesters-Reviewers Only'!C212)</f>
        <v/>
      </c>
      <c r="N212" s="30" t="str">
        <f>IF('Requesters-Reviewers Only'!D212="","",'Requesters-Reviewers Only'!D212)</f>
        <v/>
      </c>
      <c r="O212" s="30" t="str">
        <f>IF('Requesters-Reviewers Only'!E212="","",'Requesters-Reviewers Only'!E212)</f>
        <v/>
      </c>
      <c r="P212" s="30" t="str">
        <f>IF('Requesters-Reviewers Only'!F212="","",'Requesters-Reviewers Only'!F212)</f>
        <v/>
      </c>
      <c r="Q212" s="30" t="str">
        <f>IF('Requesters-Reviewers Only'!G212="","",'Requesters-Reviewers Only'!G212)</f>
        <v/>
      </c>
    </row>
    <row r="213" spans="1:17" x14ac:dyDescent="0.25">
      <c r="A213" s="10" t="str">
        <f>IF(Users!A213="","",Users!A213)</f>
        <v/>
      </c>
      <c r="B213" s="30" t="str">
        <f>IF(Users!B213="","",Users!B213)</f>
        <v/>
      </c>
      <c r="C213" s="30" t="str">
        <f>IF(Users!C213="","",Users!C213)</f>
        <v/>
      </c>
      <c r="D213" s="30" t="str">
        <f>IF(Users!D213="","",Users!D213)</f>
        <v/>
      </c>
      <c r="E213" s="30" t="str">
        <f>IF(Users!E213="","",Users!E213)</f>
        <v/>
      </c>
      <c r="F213" s="30" t="str">
        <f>IF(Users!F213="","",Users!F213)</f>
        <v/>
      </c>
      <c r="G213" s="30" t="str">
        <f>IF(Users!G213="","",Users!G213)</f>
        <v/>
      </c>
      <c r="H213" s="30" t="str">
        <f>IF(Users!H213="","",Users!H213)</f>
        <v/>
      </c>
      <c r="I213" s="30" t="str">
        <f>IF(Users!I213="","",Users!I213)</f>
        <v/>
      </c>
      <c r="J213" s="43"/>
      <c r="K213" s="10" t="str">
        <f>IF('Requesters-Reviewers Only'!A213="","",'Requesters-Reviewers Only'!A213)</f>
        <v/>
      </c>
      <c r="L213" s="30" t="str">
        <f>IF('Requesters-Reviewers Only'!B213="","",'Requesters-Reviewers Only'!B213)</f>
        <v/>
      </c>
      <c r="M213" s="30" t="str">
        <f>IF('Requesters-Reviewers Only'!C213="","",'Requesters-Reviewers Only'!C213)</f>
        <v/>
      </c>
      <c r="N213" s="30" t="str">
        <f>IF('Requesters-Reviewers Only'!D213="","",'Requesters-Reviewers Only'!D213)</f>
        <v/>
      </c>
      <c r="O213" s="30" t="str">
        <f>IF('Requesters-Reviewers Only'!E213="","",'Requesters-Reviewers Only'!E213)</f>
        <v/>
      </c>
      <c r="P213" s="30" t="str">
        <f>IF('Requesters-Reviewers Only'!F213="","",'Requesters-Reviewers Only'!F213)</f>
        <v/>
      </c>
      <c r="Q213" s="30" t="str">
        <f>IF('Requesters-Reviewers Only'!G213="","",'Requesters-Reviewers Only'!G213)</f>
        <v/>
      </c>
    </row>
    <row r="214" spans="1:17" x14ac:dyDescent="0.25">
      <c r="A214" s="10" t="str">
        <f>IF(Users!A214="","",Users!A214)</f>
        <v/>
      </c>
      <c r="B214" s="30" t="str">
        <f>IF(Users!B214="","",Users!B214)</f>
        <v/>
      </c>
      <c r="C214" s="30" t="str">
        <f>IF(Users!C214="","",Users!C214)</f>
        <v/>
      </c>
      <c r="D214" s="30" t="str">
        <f>IF(Users!D214="","",Users!D214)</f>
        <v/>
      </c>
      <c r="E214" s="30" t="str">
        <f>IF(Users!E214="","",Users!E214)</f>
        <v/>
      </c>
      <c r="F214" s="30" t="str">
        <f>IF(Users!F214="","",Users!F214)</f>
        <v/>
      </c>
      <c r="G214" s="30" t="str">
        <f>IF(Users!G214="","",Users!G214)</f>
        <v/>
      </c>
      <c r="H214" s="30" t="str">
        <f>IF(Users!H214="","",Users!H214)</f>
        <v/>
      </c>
      <c r="I214" s="30" t="str">
        <f>IF(Users!I214="","",Users!I214)</f>
        <v/>
      </c>
      <c r="J214" s="43"/>
      <c r="K214" s="10" t="str">
        <f>IF('Requesters-Reviewers Only'!A214="","",'Requesters-Reviewers Only'!A214)</f>
        <v/>
      </c>
      <c r="L214" s="30" t="str">
        <f>IF('Requesters-Reviewers Only'!B214="","",'Requesters-Reviewers Only'!B214)</f>
        <v/>
      </c>
      <c r="M214" s="30" t="str">
        <f>IF('Requesters-Reviewers Only'!C214="","",'Requesters-Reviewers Only'!C214)</f>
        <v/>
      </c>
      <c r="N214" s="30" t="str">
        <f>IF('Requesters-Reviewers Only'!D214="","",'Requesters-Reviewers Only'!D214)</f>
        <v/>
      </c>
      <c r="O214" s="30" t="str">
        <f>IF('Requesters-Reviewers Only'!E214="","",'Requesters-Reviewers Only'!E214)</f>
        <v/>
      </c>
      <c r="P214" s="30" t="str">
        <f>IF('Requesters-Reviewers Only'!F214="","",'Requesters-Reviewers Only'!F214)</f>
        <v/>
      </c>
      <c r="Q214" s="30" t="str">
        <f>IF('Requesters-Reviewers Only'!G214="","",'Requesters-Reviewers Only'!G214)</f>
        <v/>
      </c>
    </row>
    <row r="215" spans="1:17" x14ac:dyDescent="0.25">
      <c r="A215" s="10" t="str">
        <f>IF(Users!A215="","",Users!A215)</f>
        <v/>
      </c>
      <c r="B215" s="30" t="str">
        <f>IF(Users!B215="","",Users!B215)</f>
        <v/>
      </c>
      <c r="C215" s="30" t="str">
        <f>IF(Users!C215="","",Users!C215)</f>
        <v/>
      </c>
      <c r="D215" s="30" t="str">
        <f>IF(Users!D215="","",Users!D215)</f>
        <v/>
      </c>
      <c r="E215" s="30" t="str">
        <f>IF(Users!E215="","",Users!E215)</f>
        <v/>
      </c>
      <c r="F215" s="30" t="str">
        <f>IF(Users!F215="","",Users!F215)</f>
        <v/>
      </c>
      <c r="G215" s="30" t="str">
        <f>IF(Users!G215="","",Users!G215)</f>
        <v/>
      </c>
      <c r="H215" s="30" t="str">
        <f>IF(Users!H215="","",Users!H215)</f>
        <v/>
      </c>
      <c r="I215" s="30" t="str">
        <f>IF(Users!I215="","",Users!I215)</f>
        <v/>
      </c>
      <c r="J215" s="43"/>
      <c r="K215" s="10" t="str">
        <f>IF('Requesters-Reviewers Only'!A215="","",'Requesters-Reviewers Only'!A215)</f>
        <v/>
      </c>
      <c r="L215" s="30" t="str">
        <f>IF('Requesters-Reviewers Only'!B215="","",'Requesters-Reviewers Only'!B215)</f>
        <v/>
      </c>
      <c r="M215" s="30" t="str">
        <f>IF('Requesters-Reviewers Only'!C215="","",'Requesters-Reviewers Only'!C215)</f>
        <v/>
      </c>
      <c r="N215" s="30" t="str">
        <f>IF('Requesters-Reviewers Only'!D215="","",'Requesters-Reviewers Only'!D215)</f>
        <v/>
      </c>
      <c r="O215" s="30" t="str">
        <f>IF('Requesters-Reviewers Only'!E215="","",'Requesters-Reviewers Only'!E215)</f>
        <v/>
      </c>
      <c r="P215" s="30" t="str">
        <f>IF('Requesters-Reviewers Only'!F215="","",'Requesters-Reviewers Only'!F215)</f>
        <v/>
      </c>
      <c r="Q215" s="30" t="str">
        <f>IF('Requesters-Reviewers Only'!G215="","",'Requesters-Reviewers Only'!G215)</f>
        <v/>
      </c>
    </row>
    <row r="216" spans="1:17" x14ac:dyDescent="0.25">
      <c r="A216" s="10" t="str">
        <f>IF(Users!A216="","",Users!A216)</f>
        <v/>
      </c>
      <c r="B216" s="30" t="str">
        <f>IF(Users!B216="","",Users!B216)</f>
        <v/>
      </c>
      <c r="C216" s="30" t="str">
        <f>IF(Users!C216="","",Users!C216)</f>
        <v/>
      </c>
      <c r="D216" s="30" t="str">
        <f>IF(Users!D216="","",Users!D216)</f>
        <v/>
      </c>
      <c r="E216" s="30" t="str">
        <f>IF(Users!E216="","",Users!E216)</f>
        <v/>
      </c>
      <c r="F216" s="30" t="str">
        <f>IF(Users!F216="","",Users!F216)</f>
        <v/>
      </c>
      <c r="G216" s="30" t="str">
        <f>IF(Users!G216="","",Users!G216)</f>
        <v/>
      </c>
      <c r="H216" s="30" t="str">
        <f>IF(Users!H216="","",Users!H216)</f>
        <v/>
      </c>
      <c r="I216" s="30" t="str">
        <f>IF(Users!I216="","",Users!I216)</f>
        <v/>
      </c>
      <c r="J216" s="43"/>
      <c r="K216" s="10" t="str">
        <f>IF('Requesters-Reviewers Only'!A216="","",'Requesters-Reviewers Only'!A216)</f>
        <v/>
      </c>
      <c r="L216" s="30" t="str">
        <f>IF('Requesters-Reviewers Only'!B216="","",'Requesters-Reviewers Only'!B216)</f>
        <v/>
      </c>
      <c r="M216" s="30" t="str">
        <f>IF('Requesters-Reviewers Only'!C216="","",'Requesters-Reviewers Only'!C216)</f>
        <v/>
      </c>
      <c r="N216" s="30" t="str">
        <f>IF('Requesters-Reviewers Only'!D216="","",'Requesters-Reviewers Only'!D216)</f>
        <v/>
      </c>
      <c r="O216" s="30" t="str">
        <f>IF('Requesters-Reviewers Only'!E216="","",'Requesters-Reviewers Only'!E216)</f>
        <v/>
      </c>
      <c r="P216" s="30" t="str">
        <f>IF('Requesters-Reviewers Only'!F216="","",'Requesters-Reviewers Only'!F216)</f>
        <v/>
      </c>
      <c r="Q216" s="30" t="str">
        <f>IF('Requesters-Reviewers Only'!G216="","",'Requesters-Reviewers Only'!G216)</f>
        <v/>
      </c>
    </row>
    <row r="217" spans="1:17" x14ac:dyDescent="0.25">
      <c r="A217" s="10" t="str">
        <f>IF(Users!A217="","",Users!A217)</f>
        <v/>
      </c>
      <c r="B217" s="30" t="str">
        <f>IF(Users!B217="","",Users!B217)</f>
        <v/>
      </c>
      <c r="C217" s="30" t="str">
        <f>IF(Users!C217="","",Users!C217)</f>
        <v/>
      </c>
      <c r="D217" s="30" t="str">
        <f>IF(Users!D217="","",Users!D217)</f>
        <v/>
      </c>
      <c r="E217" s="30" t="str">
        <f>IF(Users!E217="","",Users!E217)</f>
        <v/>
      </c>
      <c r="F217" s="30" t="str">
        <f>IF(Users!F217="","",Users!F217)</f>
        <v/>
      </c>
      <c r="G217" s="30" t="str">
        <f>IF(Users!G217="","",Users!G217)</f>
        <v/>
      </c>
      <c r="H217" s="30" t="str">
        <f>IF(Users!H217="","",Users!H217)</f>
        <v/>
      </c>
      <c r="I217" s="30" t="str">
        <f>IF(Users!I217="","",Users!I217)</f>
        <v/>
      </c>
      <c r="J217" s="43"/>
      <c r="K217" s="10" t="str">
        <f>IF('Requesters-Reviewers Only'!A217="","",'Requesters-Reviewers Only'!A217)</f>
        <v/>
      </c>
      <c r="L217" s="30" t="str">
        <f>IF('Requesters-Reviewers Only'!B217="","",'Requesters-Reviewers Only'!B217)</f>
        <v/>
      </c>
      <c r="M217" s="30" t="str">
        <f>IF('Requesters-Reviewers Only'!C217="","",'Requesters-Reviewers Only'!C217)</f>
        <v/>
      </c>
      <c r="N217" s="30" t="str">
        <f>IF('Requesters-Reviewers Only'!D217="","",'Requesters-Reviewers Only'!D217)</f>
        <v/>
      </c>
      <c r="O217" s="30" t="str">
        <f>IF('Requesters-Reviewers Only'!E217="","",'Requesters-Reviewers Only'!E217)</f>
        <v/>
      </c>
      <c r="P217" s="30" t="str">
        <f>IF('Requesters-Reviewers Only'!F217="","",'Requesters-Reviewers Only'!F217)</f>
        <v/>
      </c>
      <c r="Q217" s="30" t="str">
        <f>IF('Requesters-Reviewers Only'!G217="","",'Requesters-Reviewers Only'!G217)</f>
        <v/>
      </c>
    </row>
    <row r="218" spans="1:17" x14ac:dyDescent="0.25">
      <c r="A218" s="10" t="str">
        <f>IF(Users!A218="","",Users!A218)</f>
        <v/>
      </c>
      <c r="B218" s="30" t="str">
        <f>IF(Users!B218="","",Users!B218)</f>
        <v/>
      </c>
      <c r="C218" s="30" t="str">
        <f>IF(Users!C218="","",Users!C218)</f>
        <v/>
      </c>
      <c r="D218" s="30" t="str">
        <f>IF(Users!D218="","",Users!D218)</f>
        <v/>
      </c>
      <c r="E218" s="30" t="str">
        <f>IF(Users!E218="","",Users!E218)</f>
        <v/>
      </c>
      <c r="F218" s="30" t="str">
        <f>IF(Users!F218="","",Users!F218)</f>
        <v/>
      </c>
      <c r="G218" s="30" t="str">
        <f>IF(Users!G218="","",Users!G218)</f>
        <v/>
      </c>
      <c r="H218" s="30" t="str">
        <f>IF(Users!H218="","",Users!H218)</f>
        <v/>
      </c>
      <c r="I218" s="30" t="str">
        <f>IF(Users!I218="","",Users!I218)</f>
        <v/>
      </c>
      <c r="J218" s="43"/>
      <c r="K218" s="10" t="str">
        <f>IF('Requesters-Reviewers Only'!A218="","",'Requesters-Reviewers Only'!A218)</f>
        <v/>
      </c>
      <c r="L218" s="30" t="str">
        <f>IF('Requesters-Reviewers Only'!B218="","",'Requesters-Reviewers Only'!B218)</f>
        <v/>
      </c>
      <c r="M218" s="30" t="str">
        <f>IF('Requesters-Reviewers Only'!C218="","",'Requesters-Reviewers Only'!C218)</f>
        <v/>
      </c>
      <c r="N218" s="30" t="str">
        <f>IF('Requesters-Reviewers Only'!D218="","",'Requesters-Reviewers Only'!D218)</f>
        <v/>
      </c>
      <c r="O218" s="30" t="str">
        <f>IF('Requesters-Reviewers Only'!E218="","",'Requesters-Reviewers Only'!E218)</f>
        <v/>
      </c>
      <c r="P218" s="30" t="str">
        <f>IF('Requesters-Reviewers Only'!F218="","",'Requesters-Reviewers Only'!F218)</f>
        <v/>
      </c>
      <c r="Q218" s="30" t="str">
        <f>IF('Requesters-Reviewers Only'!G218="","",'Requesters-Reviewers Only'!G218)</f>
        <v/>
      </c>
    </row>
    <row r="219" spans="1:17" x14ac:dyDescent="0.25">
      <c r="A219" s="10" t="str">
        <f>IF(Users!A219="","",Users!A219)</f>
        <v/>
      </c>
      <c r="B219" s="30" t="str">
        <f>IF(Users!B219="","",Users!B219)</f>
        <v/>
      </c>
      <c r="C219" s="30" t="str">
        <f>IF(Users!C219="","",Users!C219)</f>
        <v/>
      </c>
      <c r="D219" s="30" t="str">
        <f>IF(Users!D219="","",Users!D219)</f>
        <v/>
      </c>
      <c r="E219" s="30" t="str">
        <f>IF(Users!E219="","",Users!E219)</f>
        <v/>
      </c>
      <c r="F219" s="30" t="str">
        <f>IF(Users!F219="","",Users!F219)</f>
        <v/>
      </c>
      <c r="G219" s="30" t="str">
        <f>IF(Users!G219="","",Users!G219)</f>
        <v/>
      </c>
      <c r="H219" s="30" t="str">
        <f>IF(Users!H219="","",Users!H219)</f>
        <v/>
      </c>
      <c r="I219" s="30" t="str">
        <f>IF(Users!I219="","",Users!I219)</f>
        <v/>
      </c>
      <c r="J219" s="43"/>
      <c r="K219" s="10" t="str">
        <f>IF('Requesters-Reviewers Only'!A219="","",'Requesters-Reviewers Only'!A219)</f>
        <v/>
      </c>
      <c r="L219" s="30" t="str">
        <f>IF('Requesters-Reviewers Only'!B219="","",'Requesters-Reviewers Only'!B219)</f>
        <v/>
      </c>
      <c r="M219" s="30" t="str">
        <f>IF('Requesters-Reviewers Only'!C219="","",'Requesters-Reviewers Only'!C219)</f>
        <v/>
      </c>
      <c r="N219" s="30" t="str">
        <f>IF('Requesters-Reviewers Only'!D219="","",'Requesters-Reviewers Only'!D219)</f>
        <v/>
      </c>
      <c r="O219" s="30" t="str">
        <f>IF('Requesters-Reviewers Only'!E219="","",'Requesters-Reviewers Only'!E219)</f>
        <v/>
      </c>
      <c r="P219" s="30" t="str">
        <f>IF('Requesters-Reviewers Only'!F219="","",'Requesters-Reviewers Only'!F219)</f>
        <v/>
      </c>
      <c r="Q219" s="30" t="str">
        <f>IF('Requesters-Reviewers Only'!G219="","",'Requesters-Reviewers Only'!G219)</f>
        <v/>
      </c>
    </row>
    <row r="220" spans="1:17" x14ac:dyDescent="0.25">
      <c r="A220" s="10" t="str">
        <f>IF(Users!A220="","",Users!A220)</f>
        <v/>
      </c>
      <c r="B220" s="30" t="str">
        <f>IF(Users!B220="","",Users!B220)</f>
        <v/>
      </c>
      <c r="C220" s="30" t="str">
        <f>IF(Users!C220="","",Users!C220)</f>
        <v/>
      </c>
      <c r="D220" s="30" t="str">
        <f>IF(Users!D220="","",Users!D220)</f>
        <v/>
      </c>
      <c r="E220" s="30" t="str">
        <f>IF(Users!E220="","",Users!E220)</f>
        <v/>
      </c>
      <c r="F220" s="30" t="str">
        <f>IF(Users!F220="","",Users!F220)</f>
        <v/>
      </c>
      <c r="G220" s="30" t="str">
        <f>IF(Users!G220="","",Users!G220)</f>
        <v/>
      </c>
      <c r="H220" s="30" t="str">
        <f>IF(Users!H220="","",Users!H220)</f>
        <v/>
      </c>
      <c r="I220" s="30" t="str">
        <f>IF(Users!I220="","",Users!I220)</f>
        <v/>
      </c>
      <c r="J220" s="43"/>
      <c r="K220" s="10" t="str">
        <f>IF('Requesters-Reviewers Only'!A220="","",'Requesters-Reviewers Only'!A220)</f>
        <v/>
      </c>
      <c r="L220" s="30" t="str">
        <f>IF('Requesters-Reviewers Only'!B220="","",'Requesters-Reviewers Only'!B220)</f>
        <v/>
      </c>
      <c r="M220" s="30" t="str">
        <f>IF('Requesters-Reviewers Only'!C220="","",'Requesters-Reviewers Only'!C220)</f>
        <v/>
      </c>
      <c r="N220" s="30" t="str">
        <f>IF('Requesters-Reviewers Only'!D220="","",'Requesters-Reviewers Only'!D220)</f>
        <v/>
      </c>
      <c r="O220" s="30" t="str">
        <f>IF('Requesters-Reviewers Only'!E220="","",'Requesters-Reviewers Only'!E220)</f>
        <v/>
      </c>
      <c r="P220" s="30" t="str">
        <f>IF('Requesters-Reviewers Only'!F220="","",'Requesters-Reviewers Only'!F220)</f>
        <v/>
      </c>
      <c r="Q220" s="30" t="str">
        <f>IF('Requesters-Reviewers Only'!G220="","",'Requesters-Reviewers Only'!G220)</f>
        <v/>
      </c>
    </row>
    <row r="221" spans="1:17" x14ac:dyDescent="0.25">
      <c r="A221" s="10" t="str">
        <f>IF(Users!A221="","",Users!A221)</f>
        <v/>
      </c>
      <c r="B221" s="30" t="str">
        <f>IF(Users!B221="","",Users!B221)</f>
        <v/>
      </c>
      <c r="C221" s="30" t="str">
        <f>IF(Users!C221="","",Users!C221)</f>
        <v/>
      </c>
      <c r="D221" s="30" t="str">
        <f>IF(Users!D221="","",Users!D221)</f>
        <v/>
      </c>
      <c r="E221" s="30" t="str">
        <f>IF(Users!E221="","",Users!E221)</f>
        <v/>
      </c>
      <c r="F221" s="30" t="str">
        <f>IF(Users!F221="","",Users!F221)</f>
        <v/>
      </c>
      <c r="G221" s="30" t="str">
        <f>IF(Users!G221="","",Users!G221)</f>
        <v/>
      </c>
      <c r="H221" s="30" t="str">
        <f>IF(Users!H221="","",Users!H221)</f>
        <v/>
      </c>
      <c r="I221" s="30" t="str">
        <f>IF(Users!I221="","",Users!I221)</f>
        <v/>
      </c>
      <c r="J221" s="43"/>
      <c r="K221" s="10" t="str">
        <f>IF('Requesters-Reviewers Only'!A221="","",'Requesters-Reviewers Only'!A221)</f>
        <v/>
      </c>
      <c r="L221" s="30" t="str">
        <f>IF('Requesters-Reviewers Only'!B221="","",'Requesters-Reviewers Only'!B221)</f>
        <v/>
      </c>
      <c r="M221" s="30" t="str">
        <f>IF('Requesters-Reviewers Only'!C221="","",'Requesters-Reviewers Only'!C221)</f>
        <v/>
      </c>
      <c r="N221" s="30" t="str">
        <f>IF('Requesters-Reviewers Only'!D221="","",'Requesters-Reviewers Only'!D221)</f>
        <v/>
      </c>
      <c r="O221" s="30" t="str">
        <f>IF('Requesters-Reviewers Only'!E221="","",'Requesters-Reviewers Only'!E221)</f>
        <v/>
      </c>
      <c r="P221" s="30" t="str">
        <f>IF('Requesters-Reviewers Only'!F221="","",'Requesters-Reviewers Only'!F221)</f>
        <v/>
      </c>
      <c r="Q221" s="30" t="str">
        <f>IF('Requesters-Reviewers Only'!G221="","",'Requesters-Reviewers Only'!G221)</f>
        <v/>
      </c>
    </row>
    <row r="222" spans="1:17" x14ac:dyDescent="0.25">
      <c r="A222" s="10" t="str">
        <f>IF(Users!A222="","",Users!A222)</f>
        <v/>
      </c>
      <c r="B222" s="30" t="str">
        <f>IF(Users!B222="","",Users!B222)</f>
        <v/>
      </c>
      <c r="C222" s="30" t="str">
        <f>IF(Users!C222="","",Users!C222)</f>
        <v/>
      </c>
      <c r="D222" s="30" t="str">
        <f>IF(Users!D222="","",Users!D222)</f>
        <v/>
      </c>
      <c r="E222" s="30" t="str">
        <f>IF(Users!E222="","",Users!E222)</f>
        <v/>
      </c>
      <c r="F222" s="30" t="str">
        <f>IF(Users!F222="","",Users!F222)</f>
        <v/>
      </c>
      <c r="G222" s="30" t="str">
        <f>IF(Users!G222="","",Users!G222)</f>
        <v/>
      </c>
      <c r="H222" s="30" t="str">
        <f>IF(Users!H222="","",Users!H222)</f>
        <v/>
      </c>
      <c r="I222" s="30" t="str">
        <f>IF(Users!I222="","",Users!I222)</f>
        <v/>
      </c>
      <c r="J222" s="43"/>
      <c r="K222" s="10" t="str">
        <f>IF('Requesters-Reviewers Only'!A222="","",'Requesters-Reviewers Only'!A222)</f>
        <v/>
      </c>
      <c r="L222" s="30" t="str">
        <f>IF('Requesters-Reviewers Only'!B222="","",'Requesters-Reviewers Only'!B222)</f>
        <v/>
      </c>
      <c r="M222" s="30" t="str">
        <f>IF('Requesters-Reviewers Only'!C222="","",'Requesters-Reviewers Only'!C222)</f>
        <v/>
      </c>
      <c r="N222" s="30" t="str">
        <f>IF('Requesters-Reviewers Only'!D222="","",'Requesters-Reviewers Only'!D222)</f>
        <v/>
      </c>
      <c r="O222" s="30" t="str">
        <f>IF('Requesters-Reviewers Only'!E222="","",'Requesters-Reviewers Only'!E222)</f>
        <v/>
      </c>
      <c r="P222" s="30" t="str">
        <f>IF('Requesters-Reviewers Only'!F222="","",'Requesters-Reviewers Only'!F222)</f>
        <v/>
      </c>
      <c r="Q222" s="30" t="str">
        <f>IF('Requesters-Reviewers Only'!G222="","",'Requesters-Reviewers Only'!G222)</f>
        <v/>
      </c>
    </row>
    <row r="223" spans="1:17" x14ac:dyDescent="0.25">
      <c r="A223" s="10" t="str">
        <f>IF(Users!A223="","",Users!A223)</f>
        <v/>
      </c>
      <c r="B223" s="30" t="str">
        <f>IF(Users!B223="","",Users!B223)</f>
        <v/>
      </c>
      <c r="C223" s="30" t="str">
        <f>IF(Users!C223="","",Users!C223)</f>
        <v/>
      </c>
      <c r="D223" s="30" t="str">
        <f>IF(Users!D223="","",Users!D223)</f>
        <v/>
      </c>
      <c r="E223" s="30" t="str">
        <f>IF(Users!E223="","",Users!E223)</f>
        <v/>
      </c>
      <c r="F223" s="30" t="str">
        <f>IF(Users!F223="","",Users!F223)</f>
        <v/>
      </c>
      <c r="G223" s="30" t="str">
        <f>IF(Users!G223="","",Users!G223)</f>
        <v/>
      </c>
      <c r="H223" s="30" t="str">
        <f>IF(Users!H223="","",Users!H223)</f>
        <v/>
      </c>
      <c r="I223" s="30" t="str">
        <f>IF(Users!I223="","",Users!I223)</f>
        <v/>
      </c>
      <c r="J223" s="43"/>
      <c r="K223" s="10" t="str">
        <f>IF('Requesters-Reviewers Only'!A223="","",'Requesters-Reviewers Only'!A223)</f>
        <v/>
      </c>
      <c r="L223" s="30" t="str">
        <f>IF('Requesters-Reviewers Only'!B223="","",'Requesters-Reviewers Only'!B223)</f>
        <v/>
      </c>
      <c r="M223" s="30" t="str">
        <f>IF('Requesters-Reviewers Only'!C223="","",'Requesters-Reviewers Only'!C223)</f>
        <v/>
      </c>
      <c r="N223" s="30" t="str">
        <f>IF('Requesters-Reviewers Only'!D223="","",'Requesters-Reviewers Only'!D223)</f>
        <v/>
      </c>
      <c r="O223" s="30" t="str">
        <f>IF('Requesters-Reviewers Only'!E223="","",'Requesters-Reviewers Only'!E223)</f>
        <v/>
      </c>
      <c r="P223" s="30" t="str">
        <f>IF('Requesters-Reviewers Only'!F223="","",'Requesters-Reviewers Only'!F223)</f>
        <v/>
      </c>
      <c r="Q223" s="30" t="str">
        <f>IF('Requesters-Reviewers Only'!G223="","",'Requesters-Reviewers Only'!G223)</f>
        <v/>
      </c>
    </row>
    <row r="224" spans="1:17" x14ac:dyDescent="0.25">
      <c r="A224" s="10" t="str">
        <f>IF(Users!A224="","",Users!A224)</f>
        <v/>
      </c>
      <c r="B224" s="30" t="str">
        <f>IF(Users!B224="","",Users!B224)</f>
        <v/>
      </c>
      <c r="C224" s="30" t="str">
        <f>IF(Users!C224="","",Users!C224)</f>
        <v/>
      </c>
      <c r="D224" s="30" t="str">
        <f>IF(Users!D224="","",Users!D224)</f>
        <v/>
      </c>
      <c r="E224" s="30" t="str">
        <f>IF(Users!E224="","",Users!E224)</f>
        <v/>
      </c>
      <c r="F224" s="30" t="str">
        <f>IF(Users!F224="","",Users!F224)</f>
        <v/>
      </c>
      <c r="G224" s="30" t="str">
        <f>IF(Users!G224="","",Users!G224)</f>
        <v/>
      </c>
      <c r="H224" s="30" t="str">
        <f>IF(Users!H224="","",Users!H224)</f>
        <v/>
      </c>
      <c r="I224" s="30" t="str">
        <f>IF(Users!I224="","",Users!I224)</f>
        <v/>
      </c>
      <c r="J224" s="43"/>
      <c r="K224" s="10" t="str">
        <f>IF('Requesters-Reviewers Only'!A224="","",'Requesters-Reviewers Only'!A224)</f>
        <v/>
      </c>
      <c r="L224" s="30" t="str">
        <f>IF('Requesters-Reviewers Only'!B224="","",'Requesters-Reviewers Only'!B224)</f>
        <v/>
      </c>
      <c r="M224" s="30" t="str">
        <f>IF('Requesters-Reviewers Only'!C224="","",'Requesters-Reviewers Only'!C224)</f>
        <v/>
      </c>
      <c r="N224" s="30" t="str">
        <f>IF('Requesters-Reviewers Only'!D224="","",'Requesters-Reviewers Only'!D224)</f>
        <v/>
      </c>
      <c r="O224" s="30" t="str">
        <f>IF('Requesters-Reviewers Only'!E224="","",'Requesters-Reviewers Only'!E224)</f>
        <v/>
      </c>
      <c r="P224" s="30" t="str">
        <f>IF('Requesters-Reviewers Only'!F224="","",'Requesters-Reviewers Only'!F224)</f>
        <v/>
      </c>
      <c r="Q224" s="30" t="str">
        <f>IF('Requesters-Reviewers Only'!G224="","",'Requesters-Reviewers Only'!G224)</f>
        <v/>
      </c>
    </row>
    <row r="225" spans="1:17" x14ac:dyDescent="0.25">
      <c r="A225" s="10" t="str">
        <f>IF(Users!A225="","",Users!A225)</f>
        <v/>
      </c>
      <c r="B225" s="30" t="str">
        <f>IF(Users!B225="","",Users!B225)</f>
        <v/>
      </c>
      <c r="C225" s="30" t="str">
        <f>IF(Users!C225="","",Users!C225)</f>
        <v/>
      </c>
      <c r="D225" s="30" t="str">
        <f>IF(Users!D225="","",Users!D225)</f>
        <v/>
      </c>
      <c r="E225" s="30" t="str">
        <f>IF(Users!E225="","",Users!E225)</f>
        <v/>
      </c>
      <c r="F225" s="30" t="str">
        <f>IF(Users!F225="","",Users!F225)</f>
        <v/>
      </c>
      <c r="G225" s="30" t="str">
        <f>IF(Users!G225="","",Users!G225)</f>
        <v/>
      </c>
      <c r="H225" s="30" t="str">
        <f>IF(Users!H225="","",Users!H225)</f>
        <v/>
      </c>
      <c r="I225" s="30" t="str">
        <f>IF(Users!I225="","",Users!I225)</f>
        <v/>
      </c>
      <c r="J225" s="43"/>
      <c r="K225" s="10" t="str">
        <f>IF('Requesters-Reviewers Only'!A225="","",'Requesters-Reviewers Only'!A225)</f>
        <v/>
      </c>
      <c r="L225" s="30" t="str">
        <f>IF('Requesters-Reviewers Only'!B225="","",'Requesters-Reviewers Only'!B225)</f>
        <v/>
      </c>
      <c r="M225" s="30" t="str">
        <f>IF('Requesters-Reviewers Only'!C225="","",'Requesters-Reviewers Only'!C225)</f>
        <v/>
      </c>
      <c r="N225" s="30" t="str">
        <f>IF('Requesters-Reviewers Only'!D225="","",'Requesters-Reviewers Only'!D225)</f>
        <v/>
      </c>
      <c r="O225" s="30" t="str">
        <f>IF('Requesters-Reviewers Only'!E225="","",'Requesters-Reviewers Only'!E225)</f>
        <v/>
      </c>
      <c r="P225" s="30" t="str">
        <f>IF('Requesters-Reviewers Only'!F225="","",'Requesters-Reviewers Only'!F225)</f>
        <v/>
      </c>
      <c r="Q225" s="30" t="str">
        <f>IF('Requesters-Reviewers Only'!G225="","",'Requesters-Reviewers Only'!G225)</f>
        <v/>
      </c>
    </row>
    <row r="226" spans="1:17" x14ac:dyDescent="0.25">
      <c r="A226" s="10" t="str">
        <f>IF(Users!A226="","",Users!A226)</f>
        <v/>
      </c>
      <c r="B226" s="30" t="str">
        <f>IF(Users!B226="","",Users!B226)</f>
        <v/>
      </c>
      <c r="C226" s="30" t="str">
        <f>IF(Users!C226="","",Users!C226)</f>
        <v/>
      </c>
      <c r="D226" s="30" t="str">
        <f>IF(Users!D226="","",Users!D226)</f>
        <v/>
      </c>
      <c r="E226" s="30" t="str">
        <f>IF(Users!E226="","",Users!E226)</f>
        <v/>
      </c>
      <c r="F226" s="30" t="str">
        <f>IF(Users!F226="","",Users!F226)</f>
        <v/>
      </c>
      <c r="G226" s="30" t="str">
        <f>IF(Users!G226="","",Users!G226)</f>
        <v/>
      </c>
      <c r="H226" s="30" t="str">
        <f>IF(Users!H226="","",Users!H226)</f>
        <v/>
      </c>
      <c r="I226" s="30" t="str">
        <f>IF(Users!I226="","",Users!I226)</f>
        <v/>
      </c>
      <c r="J226" s="43"/>
      <c r="K226" s="10" t="str">
        <f>IF('Requesters-Reviewers Only'!A226="","",'Requesters-Reviewers Only'!A226)</f>
        <v/>
      </c>
      <c r="L226" s="30" t="str">
        <f>IF('Requesters-Reviewers Only'!B226="","",'Requesters-Reviewers Only'!B226)</f>
        <v/>
      </c>
      <c r="M226" s="30" t="str">
        <f>IF('Requesters-Reviewers Only'!C226="","",'Requesters-Reviewers Only'!C226)</f>
        <v/>
      </c>
      <c r="N226" s="30" t="str">
        <f>IF('Requesters-Reviewers Only'!D226="","",'Requesters-Reviewers Only'!D226)</f>
        <v/>
      </c>
      <c r="O226" s="30" t="str">
        <f>IF('Requesters-Reviewers Only'!E226="","",'Requesters-Reviewers Only'!E226)</f>
        <v/>
      </c>
      <c r="P226" s="30" t="str">
        <f>IF('Requesters-Reviewers Only'!F226="","",'Requesters-Reviewers Only'!F226)</f>
        <v/>
      </c>
      <c r="Q226" s="30" t="str">
        <f>IF('Requesters-Reviewers Only'!G226="","",'Requesters-Reviewers Only'!G226)</f>
        <v/>
      </c>
    </row>
    <row r="227" spans="1:17" x14ac:dyDescent="0.25">
      <c r="A227" s="10" t="str">
        <f>IF(Users!A227="","",Users!A227)</f>
        <v/>
      </c>
      <c r="B227" s="30" t="str">
        <f>IF(Users!B227="","",Users!B227)</f>
        <v/>
      </c>
      <c r="C227" s="30" t="str">
        <f>IF(Users!C227="","",Users!C227)</f>
        <v/>
      </c>
      <c r="D227" s="30" t="str">
        <f>IF(Users!D227="","",Users!D227)</f>
        <v/>
      </c>
      <c r="E227" s="30" t="str">
        <f>IF(Users!E227="","",Users!E227)</f>
        <v/>
      </c>
      <c r="F227" s="30" t="str">
        <f>IF(Users!F227="","",Users!F227)</f>
        <v/>
      </c>
      <c r="G227" s="30" t="str">
        <f>IF(Users!G227="","",Users!G227)</f>
        <v/>
      </c>
      <c r="H227" s="30" t="str">
        <f>IF(Users!H227="","",Users!H227)</f>
        <v/>
      </c>
      <c r="I227" s="30" t="str">
        <f>IF(Users!I227="","",Users!I227)</f>
        <v/>
      </c>
      <c r="J227" s="43"/>
      <c r="K227" s="10" t="str">
        <f>IF('Requesters-Reviewers Only'!A227="","",'Requesters-Reviewers Only'!A227)</f>
        <v/>
      </c>
      <c r="L227" s="30" t="str">
        <f>IF('Requesters-Reviewers Only'!B227="","",'Requesters-Reviewers Only'!B227)</f>
        <v/>
      </c>
      <c r="M227" s="30" t="str">
        <f>IF('Requesters-Reviewers Only'!C227="","",'Requesters-Reviewers Only'!C227)</f>
        <v/>
      </c>
      <c r="N227" s="30" t="str">
        <f>IF('Requesters-Reviewers Only'!D227="","",'Requesters-Reviewers Only'!D227)</f>
        <v/>
      </c>
      <c r="O227" s="30" t="str">
        <f>IF('Requesters-Reviewers Only'!E227="","",'Requesters-Reviewers Only'!E227)</f>
        <v/>
      </c>
      <c r="P227" s="30" t="str">
        <f>IF('Requesters-Reviewers Only'!F227="","",'Requesters-Reviewers Only'!F227)</f>
        <v/>
      </c>
      <c r="Q227" s="30" t="str">
        <f>IF('Requesters-Reviewers Only'!G227="","",'Requesters-Reviewers Only'!G227)</f>
        <v/>
      </c>
    </row>
    <row r="228" spans="1:17" x14ac:dyDescent="0.25">
      <c r="A228" s="10" t="str">
        <f>IF(Users!A228="","",Users!A228)</f>
        <v/>
      </c>
      <c r="B228" s="30" t="str">
        <f>IF(Users!B228="","",Users!B228)</f>
        <v/>
      </c>
      <c r="C228" s="30" t="str">
        <f>IF(Users!C228="","",Users!C228)</f>
        <v/>
      </c>
      <c r="D228" s="30" t="str">
        <f>IF(Users!D228="","",Users!D228)</f>
        <v/>
      </c>
      <c r="E228" s="30" t="str">
        <f>IF(Users!E228="","",Users!E228)</f>
        <v/>
      </c>
      <c r="F228" s="30" t="str">
        <f>IF(Users!F228="","",Users!F228)</f>
        <v/>
      </c>
      <c r="G228" s="30" t="str">
        <f>IF(Users!G228="","",Users!G228)</f>
        <v/>
      </c>
      <c r="H228" s="30" t="str">
        <f>IF(Users!H228="","",Users!H228)</f>
        <v/>
      </c>
      <c r="I228" s="30" t="str">
        <f>IF(Users!I228="","",Users!I228)</f>
        <v/>
      </c>
      <c r="J228" s="43"/>
      <c r="K228" s="10" t="str">
        <f>IF('Requesters-Reviewers Only'!A228="","",'Requesters-Reviewers Only'!A228)</f>
        <v/>
      </c>
      <c r="L228" s="30" t="str">
        <f>IF('Requesters-Reviewers Only'!B228="","",'Requesters-Reviewers Only'!B228)</f>
        <v/>
      </c>
      <c r="M228" s="30" t="str">
        <f>IF('Requesters-Reviewers Only'!C228="","",'Requesters-Reviewers Only'!C228)</f>
        <v/>
      </c>
      <c r="N228" s="30" t="str">
        <f>IF('Requesters-Reviewers Only'!D228="","",'Requesters-Reviewers Only'!D228)</f>
        <v/>
      </c>
      <c r="O228" s="30" t="str">
        <f>IF('Requesters-Reviewers Only'!E228="","",'Requesters-Reviewers Only'!E228)</f>
        <v/>
      </c>
      <c r="P228" s="30" t="str">
        <f>IF('Requesters-Reviewers Only'!F228="","",'Requesters-Reviewers Only'!F228)</f>
        <v/>
      </c>
      <c r="Q228" s="30" t="str">
        <f>IF('Requesters-Reviewers Only'!G228="","",'Requesters-Reviewers Only'!G228)</f>
        <v/>
      </c>
    </row>
    <row r="229" spans="1:17" x14ac:dyDescent="0.25">
      <c r="A229" s="10" t="str">
        <f>IF(Users!A229="","",Users!A229)</f>
        <v/>
      </c>
      <c r="B229" s="30" t="str">
        <f>IF(Users!B229="","",Users!B229)</f>
        <v/>
      </c>
      <c r="C229" s="30" t="str">
        <f>IF(Users!C229="","",Users!C229)</f>
        <v/>
      </c>
      <c r="D229" s="30" t="str">
        <f>IF(Users!D229="","",Users!D229)</f>
        <v/>
      </c>
      <c r="E229" s="30" t="str">
        <f>IF(Users!E229="","",Users!E229)</f>
        <v/>
      </c>
      <c r="F229" s="30" t="str">
        <f>IF(Users!F229="","",Users!F229)</f>
        <v/>
      </c>
      <c r="G229" s="30" t="str">
        <f>IF(Users!G229="","",Users!G229)</f>
        <v/>
      </c>
      <c r="H229" s="30" t="str">
        <f>IF(Users!H229="","",Users!H229)</f>
        <v/>
      </c>
      <c r="I229" s="30" t="str">
        <f>IF(Users!I229="","",Users!I229)</f>
        <v/>
      </c>
      <c r="J229" s="43"/>
      <c r="K229" s="10" t="str">
        <f>IF('Requesters-Reviewers Only'!A229="","",'Requesters-Reviewers Only'!A229)</f>
        <v/>
      </c>
      <c r="L229" s="30" t="str">
        <f>IF('Requesters-Reviewers Only'!B229="","",'Requesters-Reviewers Only'!B229)</f>
        <v/>
      </c>
      <c r="M229" s="30" t="str">
        <f>IF('Requesters-Reviewers Only'!C229="","",'Requesters-Reviewers Only'!C229)</f>
        <v/>
      </c>
      <c r="N229" s="30" t="str">
        <f>IF('Requesters-Reviewers Only'!D229="","",'Requesters-Reviewers Only'!D229)</f>
        <v/>
      </c>
      <c r="O229" s="30" t="str">
        <f>IF('Requesters-Reviewers Only'!E229="","",'Requesters-Reviewers Only'!E229)</f>
        <v/>
      </c>
      <c r="P229" s="30" t="str">
        <f>IF('Requesters-Reviewers Only'!F229="","",'Requesters-Reviewers Only'!F229)</f>
        <v/>
      </c>
      <c r="Q229" s="30" t="str">
        <f>IF('Requesters-Reviewers Only'!G229="","",'Requesters-Reviewers Only'!G229)</f>
        <v/>
      </c>
    </row>
    <row r="230" spans="1:17" x14ac:dyDescent="0.25">
      <c r="A230" s="10" t="str">
        <f>IF(Users!A230="","",Users!A230)</f>
        <v/>
      </c>
      <c r="B230" s="30" t="str">
        <f>IF(Users!B230="","",Users!B230)</f>
        <v/>
      </c>
      <c r="C230" s="30" t="str">
        <f>IF(Users!C230="","",Users!C230)</f>
        <v/>
      </c>
      <c r="D230" s="30" t="str">
        <f>IF(Users!D230="","",Users!D230)</f>
        <v/>
      </c>
      <c r="E230" s="30" t="str">
        <f>IF(Users!E230="","",Users!E230)</f>
        <v/>
      </c>
      <c r="F230" s="30" t="str">
        <f>IF(Users!F230="","",Users!F230)</f>
        <v/>
      </c>
      <c r="G230" s="30" t="str">
        <f>IF(Users!G230="","",Users!G230)</f>
        <v/>
      </c>
      <c r="H230" s="30" t="str">
        <f>IF(Users!H230="","",Users!H230)</f>
        <v/>
      </c>
      <c r="I230" s="30" t="str">
        <f>IF(Users!I230="","",Users!I230)</f>
        <v/>
      </c>
      <c r="J230" s="43"/>
      <c r="K230" s="10" t="str">
        <f>IF('Requesters-Reviewers Only'!A230="","",'Requesters-Reviewers Only'!A230)</f>
        <v/>
      </c>
      <c r="L230" s="30" t="str">
        <f>IF('Requesters-Reviewers Only'!B230="","",'Requesters-Reviewers Only'!B230)</f>
        <v/>
      </c>
      <c r="M230" s="30" t="str">
        <f>IF('Requesters-Reviewers Only'!C230="","",'Requesters-Reviewers Only'!C230)</f>
        <v/>
      </c>
      <c r="N230" s="30" t="str">
        <f>IF('Requesters-Reviewers Only'!D230="","",'Requesters-Reviewers Only'!D230)</f>
        <v/>
      </c>
      <c r="O230" s="30" t="str">
        <f>IF('Requesters-Reviewers Only'!E230="","",'Requesters-Reviewers Only'!E230)</f>
        <v/>
      </c>
      <c r="P230" s="30" t="str">
        <f>IF('Requesters-Reviewers Only'!F230="","",'Requesters-Reviewers Only'!F230)</f>
        <v/>
      </c>
      <c r="Q230" s="30" t="str">
        <f>IF('Requesters-Reviewers Only'!G230="","",'Requesters-Reviewers Only'!G230)</f>
        <v/>
      </c>
    </row>
    <row r="231" spans="1:17" x14ac:dyDescent="0.25">
      <c r="A231" s="10" t="str">
        <f>IF(Users!A231="","",Users!A231)</f>
        <v/>
      </c>
      <c r="B231" s="30" t="str">
        <f>IF(Users!B231="","",Users!B231)</f>
        <v/>
      </c>
      <c r="C231" s="30" t="str">
        <f>IF(Users!C231="","",Users!C231)</f>
        <v/>
      </c>
      <c r="D231" s="30" t="str">
        <f>IF(Users!D231="","",Users!D231)</f>
        <v/>
      </c>
      <c r="E231" s="30" t="str">
        <f>IF(Users!E231="","",Users!E231)</f>
        <v/>
      </c>
      <c r="F231" s="30" t="str">
        <f>IF(Users!F231="","",Users!F231)</f>
        <v/>
      </c>
      <c r="G231" s="30" t="str">
        <f>IF(Users!G231="","",Users!G231)</f>
        <v/>
      </c>
      <c r="H231" s="30" t="str">
        <f>IF(Users!H231="","",Users!H231)</f>
        <v/>
      </c>
      <c r="I231" s="30" t="str">
        <f>IF(Users!I231="","",Users!I231)</f>
        <v/>
      </c>
      <c r="J231" s="43"/>
      <c r="K231" s="10" t="str">
        <f>IF('Requesters-Reviewers Only'!A231="","",'Requesters-Reviewers Only'!A231)</f>
        <v/>
      </c>
      <c r="L231" s="30" t="str">
        <f>IF('Requesters-Reviewers Only'!B231="","",'Requesters-Reviewers Only'!B231)</f>
        <v/>
      </c>
      <c r="M231" s="30" t="str">
        <f>IF('Requesters-Reviewers Only'!C231="","",'Requesters-Reviewers Only'!C231)</f>
        <v/>
      </c>
      <c r="N231" s="30" t="str">
        <f>IF('Requesters-Reviewers Only'!D231="","",'Requesters-Reviewers Only'!D231)</f>
        <v/>
      </c>
      <c r="O231" s="30" t="str">
        <f>IF('Requesters-Reviewers Only'!E231="","",'Requesters-Reviewers Only'!E231)</f>
        <v/>
      </c>
      <c r="P231" s="30" t="str">
        <f>IF('Requesters-Reviewers Only'!F231="","",'Requesters-Reviewers Only'!F231)</f>
        <v/>
      </c>
      <c r="Q231" s="30" t="str">
        <f>IF('Requesters-Reviewers Only'!G231="","",'Requesters-Reviewers Only'!G231)</f>
        <v/>
      </c>
    </row>
    <row r="232" spans="1:17" x14ac:dyDescent="0.25">
      <c r="A232" s="10" t="str">
        <f>IF(Users!A232="","",Users!A232)</f>
        <v/>
      </c>
      <c r="B232" s="30" t="str">
        <f>IF(Users!B232="","",Users!B232)</f>
        <v/>
      </c>
      <c r="C232" s="30" t="str">
        <f>IF(Users!C232="","",Users!C232)</f>
        <v/>
      </c>
      <c r="D232" s="30" t="str">
        <f>IF(Users!D232="","",Users!D232)</f>
        <v/>
      </c>
      <c r="E232" s="30" t="str">
        <f>IF(Users!E232="","",Users!E232)</f>
        <v/>
      </c>
      <c r="F232" s="30" t="str">
        <f>IF(Users!F232="","",Users!F232)</f>
        <v/>
      </c>
      <c r="G232" s="30" t="str">
        <f>IF(Users!G232="","",Users!G232)</f>
        <v/>
      </c>
      <c r="H232" s="30" t="str">
        <f>IF(Users!H232="","",Users!H232)</f>
        <v/>
      </c>
      <c r="I232" s="30" t="str">
        <f>IF(Users!I232="","",Users!I232)</f>
        <v/>
      </c>
      <c r="J232" s="43"/>
      <c r="K232" s="10" t="str">
        <f>IF('Requesters-Reviewers Only'!A232="","",'Requesters-Reviewers Only'!A232)</f>
        <v/>
      </c>
      <c r="L232" s="30" t="str">
        <f>IF('Requesters-Reviewers Only'!B232="","",'Requesters-Reviewers Only'!B232)</f>
        <v/>
      </c>
      <c r="M232" s="30" t="str">
        <f>IF('Requesters-Reviewers Only'!C232="","",'Requesters-Reviewers Only'!C232)</f>
        <v/>
      </c>
      <c r="N232" s="30" t="str">
        <f>IF('Requesters-Reviewers Only'!D232="","",'Requesters-Reviewers Only'!D232)</f>
        <v/>
      </c>
      <c r="O232" s="30" t="str">
        <f>IF('Requesters-Reviewers Only'!E232="","",'Requesters-Reviewers Only'!E232)</f>
        <v/>
      </c>
      <c r="P232" s="30" t="str">
        <f>IF('Requesters-Reviewers Only'!F232="","",'Requesters-Reviewers Only'!F232)</f>
        <v/>
      </c>
      <c r="Q232" s="30" t="str">
        <f>IF('Requesters-Reviewers Only'!G232="","",'Requesters-Reviewers Only'!G232)</f>
        <v/>
      </c>
    </row>
    <row r="233" spans="1:17" x14ac:dyDescent="0.25">
      <c r="A233" s="10" t="str">
        <f>IF(Users!A233="","",Users!A233)</f>
        <v/>
      </c>
      <c r="B233" s="30" t="str">
        <f>IF(Users!B233="","",Users!B233)</f>
        <v/>
      </c>
      <c r="C233" s="30" t="str">
        <f>IF(Users!C233="","",Users!C233)</f>
        <v/>
      </c>
      <c r="D233" s="30" t="str">
        <f>IF(Users!D233="","",Users!D233)</f>
        <v/>
      </c>
      <c r="E233" s="30" t="str">
        <f>IF(Users!E233="","",Users!E233)</f>
        <v/>
      </c>
      <c r="F233" s="30" t="str">
        <f>IF(Users!F233="","",Users!F233)</f>
        <v/>
      </c>
      <c r="G233" s="30" t="str">
        <f>IF(Users!G233="","",Users!G233)</f>
        <v/>
      </c>
      <c r="H233" s="30" t="str">
        <f>IF(Users!H233="","",Users!H233)</f>
        <v/>
      </c>
      <c r="I233" s="30" t="str">
        <f>IF(Users!I233="","",Users!I233)</f>
        <v/>
      </c>
      <c r="J233" s="43"/>
      <c r="K233" s="10" t="str">
        <f>IF('Requesters-Reviewers Only'!A233="","",'Requesters-Reviewers Only'!A233)</f>
        <v/>
      </c>
      <c r="L233" s="30" t="str">
        <f>IF('Requesters-Reviewers Only'!B233="","",'Requesters-Reviewers Only'!B233)</f>
        <v/>
      </c>
      <c r="M233" s="30" t="str">
        <f>IF('Requesters-Reviewers Only'!C233="","",'Requesters-Reviewers Only'!C233)</f>
        <v/>
      </c>
      <c r="N233" s="30" t="str">
        <f>IF('Requesters-Reviewers Only'!D233="","",'Requesters-Reviewers Only'!D233)</f>
        <v/>
      </c>
      <c r="O233" s="30" t="str">
        <f>IF('Requesters-Reviewers Only'!E233="","",'Requesters-Reviewers Only'!E233)</f>
        <v/>
      </c>
      <c r="P233" s="30" t="str">
        <f>IF('Requesters-Reviewers Only'!F233="","",'Requesters-Reviewers Only'!F233)</f>
        <v/>
      </c>
      <c r="Q233" s="30" t="str">
        <f>IF('Requesters-Reviewers Only'!G233="","",'Requesters-Reviewers Only'!G233)</f>
        <v/>
      </c>
    </row>
    <row r="234" spans="1:17" x14ac:dyDescent="0.25">
      <c r="A234" s="10" t="str">
        <f>IF(Users!A234="","",Users!A234)</f>
        <v/>
      </c>
      <c r="B234" s="30" t="str">
        <f>IF(Users!B234="","",Users!B234)</f>
        <v/>
      </c>
      <c r="C234" s="30" t="str">
        <f>IF(Users!C234="","",Users!C234)</f>
        <v/>
      </c>
      <c r="D234" s="30" t="str">
        <f>IF(Users!D234="","",Users!D234)</f>
        <v/>
      </c>
      <c r="E234" s="30" t="str">
        <f>IF(Users!E234="","",Users!E234)</f>
        <v/>
      </c>
      <c r="F234" s="30" t="str">
        <f>IF(Users!F234="","",Users!F234)</f>
        <v/>
      </c>
      <c r="G234" s="30" t="str">
        <f>IF(Users!G234="","",Users!G234)</f>
        <v/>
      </c>
      <c r="H234" s="30" t="str">
        <f>IF(Users!H234="","",Users!H234)</f>
        <v/>
      </c>
      <c r="I234" s="30" t="str">
        <f>IF(Users!I234="","",Users!I234)</f>
        <v/>
      </c>
      <c r="J234" s="43"/>
      <c r="K234" s="10" t="str">
        <f>IF('Requesters-Reviewers Only'!A234="","",'Requesters-Reviewers Only'!A234)</f>
        <v/>
      </c>
      <c r="L234" s="30" t="str">
        <f>IF('Requesters-Reviewers Only'!B234="","",'Requesters-Reviewers Only'!B234)</f>
        <v/>
      </c>
      <c r="M234" s="30" t="str">
        <f>IF('Requesters-Reviewers Only'!C234="","",'Requesters-Reviewers Only'!C234)</f>
        <v/>
      </c>
      <c r="N234" s="30" t="str">
        <f>IF('Requesters-Reviewers Only'!D234="","",'Requesters-Reviewers Only'!D234)</f>
        <v/>
      </c>
      <c r="O234" s="30" t="str">
        <f>IF('Requesters-Reviewers Only'!E234="","",'Requesters-Reviewers Only'!E234)</f>
        <v/>
      </c>
      <c r="P234" s="30" t="str">
        <f>IF('Requesters-Reviewers Only'!F234="","",'Requesters-Reviewers Only'!F234)</f>
        <v/>
      </c>
      <c r="Q234" s="30" t="str">
        <f>IF('Requesters-Reviewers Only'!G234="","",'Requesters-Reviewers Only'!G234)</f>
        <v/>
      </c>
    </row>
    <row r="235" spans="1:17" x14ac:dyDescent="0.25">
      <c r="A235" s="10" t="str">
        <f>IF(Users!A235="","",Users!A235)</f>
        <v/>
      </c>
      <c r="B235" s="30" t="str">
        <f>IF(Users!B235="","",Users!B235)</f>
        <v/>
      </c>
      <c r="C235" s="30" t="str">
        <f>IF(Users!C235="","",Users!C235)</f>
        <v/>
      </c>
      <c r="D235" s="30" t="str">
        <f>IF(Users!D235="","",Users!D235)</f>
        <v/>
      </c>
      <c r="E235" s="30" t="str">
        <f>IF(Users!E235="","",Users!E235)</f>
        <v/>
      </c>
      <c r="F235" s="30" t="str">
        <f>IF(Users!F235="","",Users!F235)</f>
        <v/>
      </c>
      <c r="G235" s="30" t="str">
        <f>IF(Users!G235="","",Users!G235)</f>
        <v/>
      </c>
      <c r="H235" s="30" t="str">
        <f>IF(Users!H235="","",Users!H235)</f>
        <v/>
      </c>
      <c r="I235" s="30" t="str">
        <f>IF(Users!I235="","",Users!I235)</f>
        <v/>
      </c>
      <c r="J235" s="43"/>
      <c r="K235" s="10" t="str">
        <f>IF('Requesters-Reviewers Only'!A235="","",'Requesters-Reviewers Only'!A235)</f>
        <v/>
      </c>
      <c r="L235" s="30" t="str">
        <f>IF('Requesters-Reviewers Only'!B235="","",'Requesters-Reviewers Only'!B235)</f>
        <v/>
      </c>
      <c r="M235" s="30" t="str">
        <f>IF('Requesters-Reviewers Only'!C235="","",'Requesters-Reviewers Only'!C235)</f>
        <v/>
      </c>
      <c r="N235" s="30" t="str">
        <f>IF('Requesters-Reviewers Only'!D235="","",'Requesters-Reviewers Only'!D235)</f>
        <v/>
      </c>
      <c r="O235" s="30" t="str">
        <f>IF('Requesters-Reviewers Only'!E235="","",'Requesters-Reviewers Only'!E235)</f>
        <v/>
      </c>
      <c r="P235" s="30" t="str">
        <f>IF('Requesters-Reviewers Only'!F235="","",'Requesters-Reviewers Only'!F235)</f>
        <v/>
      </c>
      <c r="Q235" s="30" t="str">
        <f>IF('Requesters-Reviewers Only'!G235="","",'Requesters-Reviewers Only'!G235)</f>
        <v/>
      </c>
    </row>
    <row r="236" spans="1:17" x14ac:dyDescent="0.25">
      <c r="A236" s="10" t="str">
        <f>IF(Users!A236="","",Users!A236)</f>
        <v/>
      </c>
      <c r="B236" s="30" t="str">
        <f>IF(Users!B236="","",Users!B236)</f>
        <v/>
      </c>
      <c r="C236" s="30" t="str">
        <f>IF(Users!C236="","",Users!C236)</f>
        <v/>
      </c>
      <c r="D236" s="30" t="str">
        <f>IF(Users!D236="","",Users!D236)</f>
        <v/>
      </c>
      <c r="E236" s="30" t="str">
        <f>IF(Users!E236="","",Users!E236)</f>
        <v/>
      </c>
      <c r="F236" s="30" t="str">
        <f>IF(Users!F236="","",Users!F236)</f>
        <v/>
      </c>
      <c r="G236" s="30" t="str">
        <f>IF(Users!G236="","",Users!G236)</f>
        <v/>
      </c>
      <c r="H236" s="30" t="str">
        <f>IF(Users!H236="","",Users!H236)</f>
        <v/>
      </c>
      <c r="I236" s="30" t="str">
        <f>IF(Users!I236="","",Users!I236)</f>
        <v/>
      </c>
      <c r="J236" s="43"/>
      <c r="K236" s="10" t="str">
        <f>IF('Requesters-Reviewers Only'!A236="","",'Requesters-Reviewers Only'!A236)</f>
        <v/>
      </c>
      <c r="L236" s="30" t="str">
        <f>IF('Requesters-Reviewers Only'!B236="","",'Requesters-Reviewers Only'!B236)</f>
        <v/>
      </c>
      <c r="M236" s="30" t="str">
        <f>IF('Requesters-Reviewers Only'!C236="","",'Requesters-Reviewers Only'!C236)</f>
        <v/>
      </c>
      <c r="N236" s="30" t="str">
        <f>IF('Requesters-Reviewers Only'!D236="","",'Requesters-Reviewers Only'!D236)</f>
        <v/>
      </c>
      <c r="O236" s="30" t="str">
        <f>IF('Requesters-Reviewers Only'!E236="","",'Requesters-Reviewers Only'!E236)</f>
        <v/>
      </c>
      <c r="P236" s="30" t="str">
        <f>IF('Requesters-Reviewers Only'!F236="","",'Requesters-Reviewers Only'!F236)</f>
        <v/>
      </c>
      <c r="Q236" s="30" t="str">
        <f>IF('Requesters-Reviewers Only'!G236="","",'Requesters-Reviewers Only'!G236)</f>
        <v/>
      </c>
    </row>
    <row r="237" spans="1:17" x14ac:dyDescent="0.25">
      <c r="A237" s="10" t="str">
        <f>IF(Users!A237="","",Users!A237)</f>
        <v/>
      </c>
      <c r="B237" s="30" t="str">
        <f>IF(Users!B237="","",Users!B237)</f>
        <v/>
      </c>
      <c r="C237" s="30" t="str">
        <f>IF(Users!C237="","",Users!C237)</f>
        <v/>
      </c>
      <c r="D237" s="30" t="str">
        <f>IF(Users!D237="","",Users!D237)</f>
        <v/>
      </c>
      <c r="E237" s="30" t="str">
        <f>IF(Users!E237="","",Users!E237)</f>
        <v/>
      </c>
      <c r="F237" s="30" t="str">
        <f>IF(Users!F237="","",Users!F237)</f>
        <v/>
      </c>
      <c r="G237" s="30" t="str">
        <f>IF(Users!G237="","",Users!G237)</f>
        <v/>
      </c>
      <c r="H237" s="30" t="str">
        <f>IF(Users!H237="","",Users!H237)</f>
        <v/>
      </c>
      <c r="I237" s="30" t="str">
        <f>IF(Users!I237="","",Users!I237)</f>
        <v/>
      </c>
      <c r="J237" s="43"/>
      <c r="K237" s="10" t="str">
        <f>IF('Requesters-Reviewers Only'!A237="","",'Requesters-Reviewers Only'!A237)</f>
        <v/>
      </c>
      <c r="L237" s="30" t="str">
        <f>IF('Requesters-Reviewers Only'!B237="","",'Requesters-Reviewers Only'!B237)</f>
        <v/>
      </c>
      <c r="M237" s="30" t="str">
        <f>IF('Requesters-Reviewers Only'!C237="","",'Requesters-Reviewers Only'!C237)</f>
        <v/>
      </c>
      <c r="N237" s="30" t="str">
        <f>IF('Requesters-Reviewers Only'!D237="","",'Requesters-Reviewers Only'!D237)</f>
        <v/>
      </c>
      <c r="O237" s="30" t="str">
        <f>IF('Requesters-Reviewers Only'!E237="","",'Requesters-Reviewers Only'!E237)</f>
        <v/>
      </c>
      <c r="P237" s="30" t="str">
        <f>IF('Requesters-Reviewers Only'!F237="","",'Requesters-Reviewers Only'!F237)</f>
        <v/>
      </c>
      <c r="Q237" s="30" t="str">
        <f>IF('Requesters-Reviewers Only'!G237="","",'Requesters-Reviewers Only'!G237)</f>
        <v/>
      </c>
    </row>
    <row r="238" spans="1:17" x14ac:dyDescent="0.25">
      <c r="A238" s="10" t="str">
        <f>IF(Users!A238="","",Users!A238)</f>
        <v/>
      </c>
      <c r="B238" s="30" t="str">
        <f>IF(Users!B238="","",Users!B238)</f>
        <v/>
      </c>
      <c r="C238" s="30" t="str">
        <f>IF(Users!C238="","",Users!C238)</f>
        <v/>
      </c>
      <c r="D238" s="30" t="str">
        <f>IF(Users!D238="","",Users!D238)</f>
        <v/>
      </c>
      <c r="E238" s="30" t="str">
        <f>IF(Users!E238="","",Users!E238)</f>
        <v/>
      </c>
      <c r="F238" s="30" t="str">
        <f>IF(Users!F238="","",Users!F238)</f>
        <v/>
      </c>
      <c r="G238" s="30" t="str">
        <f>IF(Users!G238="","",Users!G238)</f>
        <v/>
      </c>
      <c r="H238" s="30" t="str">
        <f>IF(Users!H238="","",Users!H238)</f>
        <v/>
      </c>
      <c r="I238" s="30" t="str">
        <f>IF(Users!I238="","",Users!I238)</f>
        <v/>
      </c>
      <c r="J238" s="43"/>
      <c r="K238" s="10" t="str">
        <f>IF('Requesters-Reviewers Only'!A238="","",'Requesters-Reviewers Only'!A238)</f>
        <v/>
      </c>
      <c r="L238" s="30" t="str">
        <f>IF('Requesters-Reviewers Only'!B238="","",'Requesters-Reviewers Only'!B238)</f>
        <v/>
      </c>
      <c r="M238" s="30" t="str">
        <f>IF('Requesters-Reviewers Only'!C238="","",'Requesters-Reviewers Only'!C238)</f>
        <v/>
      </c>
      <c r="N238" s="30" t="str">
        <f>IF('Requesters-Reviewers Only'!D238="","",'Requesters-Reviewers Only'!D238)</f>
        <v/>
      </c>
      <c r="O238" s="30" t="str">
        <f>IF('Requesters-Reviewers Only'!E238="","",'Requesters-Reviewers Only'!E238)</f>
        <v/>
      </c>
      <c r="P238" s="30" t="str">
        <f>IF('Requesters-Reviewers Only'!F238="","",'Requesters-Reviewers Only'!F238)</f>
        <v/>
      </c>
      <c r="Q238" s="30" t="str">
        <f>IF('Requesters-Reviewers Only'!G238="","",'Requesters-Reviewers Only'!G238)</f>
        <v/>
      </c>
    </row>
    <row r="239" spans="1:17" x14ac:dyDescent="0.25">
      <c r="A239" s="10" t="str">
        <f>IF(Users!A239="","",Users!A239)</f>
        <v/>
      </c>
      <c r="B239" s="30" t="str">
        <f>IF(Users!B239="","",Users!B239)</f>
        <v/>
      </c>
      <c r="C239" s="30" t="str">
        <f>IF(Users!C239="","",Users!C239)</f>
        <v/>
      </c>
      <c r="D239" s="30" t="str">
        <f>IF(Users!D239="","",Users!D239)</f>
        <v/>
      </c>
      <c r="E239" s="30" t="str">
        <f>IF(Users!E239="","",Users!E239)</f>
        <v/>
      </c>
      <c r="F239" s="30" t="str">
        <f>IF(Users!F239="","",Users!F239)</f>
        <v/>
      </c>
      <c r="G239" s="30" t="str">
        <f>IF(Users!G239="","",Users!G239)</f>
        <v/>
      </c>
      <c r="H239" s="30" t="str">
        <f>IF(Users!H239="","",Users!H239)</f>
        <v/>
      </c>
      <c r="I239" s="30" t="str">
        <f>IF(Users!I239="","",Users!I239)</f>
        <v/>
      </c>
      <c r="J239" s="43"/>
      <c r="K239" s="10" t="str">
        <f>IF('Requesters-Reviewers Only'!A239="","",'Requesters-Reviewers Only'!A239)</f>
        <v/>
      </c>
      <c r="L239" s="30" t="str">
        <f>IF('Requesters-Reviewers Only'!B239="","",'Requesters-Reviewers Only'!B239)</f>
        <v/>
      </c>
      <c r="M239" s="30" t="str">
        <f>IF('Requesters-Reviewers Only'!C239="","",'Requesters-Reviewers Only'!C239)</f>
        <v/>
      </c>
      <c r="N239" s="30" t="str">
        <f>IF('Requesters-Reviewers Only'!D239="","",'Requesters-Reviewers Only'!D239)</f>
        <v/>
      </c>
      <c r="O239" s="30" t="str">
        <f>IF('Requesters-Reviewers Only'!E239="","",'Requesters-Reviewers Only'!E239)</f>
        <v/>
      </c>
      <c r="P239" s="30" t="str">
        <f>IF('Requesters-Reviewers Only'!F239="","",'Requesters-Reviewers Only'!F239)</f>
        <v/>
      </c>
      <c r="Q239" s="30" t="str">
        <f>IF('Requesters-Reviewers Only'!G239="","",'Requesters-Reviewers Only'!G239)</f>
        <v/>
      </c>
    </row>
    <row r="240" spans="1:17" x14ac:dyDescent="0.25">
      <c r="A240" s="10" t="str">
        <f>IF(Users!A240="","",Users!A240)</f>
        <v/>
      </c>
      <c r="B240" s="30" t="str">
        <f>IF(Users!B240="","",Users!B240)</f>
        <v/>
      </c>
      <c r="C240" s="30" t="str">
        <f>IF(Users!C240="","",Users!C240)</f>
        <v/>
      </c>
      <c r="D240" s="30" t="str">
        <f>IF(Users!D240="","",Users!D240)</f>
        <v/>
      </c>
      <c r="E240" s="30" t="str">
        <f>IF(Users!E240="","",Users!E240)</f>
        <v/>
      </c>
      <c r="F240" s="30" t="str">
        <f>IF(Users!F240="","",Users!F240)</f>
        <v/>
      </c>
      <c r="G240" s="30" t="str">
        <f>IF(Users!G240="","",Users!G240)</f>
        <v/>
      </c>
      <c r="H240" s="30" t="str">
        <f>IF(Users!H240="","",Users!H240)</f>
        <v/>
      </c>
      <c r="I240" s="30" t="str">
        <f>IF(Users!I240="","",Users!I240)</f>
        <v/>
      </c>
      <c r="J240" s="43"/>
      <c r="K240" s="10" t="str">
        <f>IF('Requesters-Reviewers Only'!A240="","",'Requesters-Reviewers Only'!A240)</f>
        <v/>
      </c>
      <c r="L240" s="30" t="str">
        <f>IF('Requesters-Reviewers Only'!B240="","",'Requesters-Reviewers Only'!B240)</f>
        <v/>
      </c>
      <c r="M240" s="30" t="str">
        <f>IF('Requesters-Reviewers Only'!C240="","",'Requesters-Reviewers Only'!C240)</f>
        <v/>
      </c>
      <c r="N240" s="30" t="str">
        <f>IF('Requesters-Reviewers Only'!D240="","",'Requesters-Reviewers Only'!D240)</f>
        <v/>
      </c>
      <c r="O240" s="30" t="str">
        <f>IF('Requesters-Reviewers Only'!E240="","",'Requesters-Reviewers Only'!E240)</f>
        <v/>
      </c>
      <c r="P240" s="30" t="str">
        <f>IF('Requesters-Reviewers Only'!F240="","",'Requesters-Reviewers Only'!F240)</f>
        <v/>
      </c>
      <c r="Q240" s="30" t="str">
        <f>IF('Requesters-Reviewers Only'!G240="","",'Requesters-Reviewers Only'!G240)</f>
        <v/>
      </c>
    </row>
    <row r="241" spans="1:17" x14ac:dyDescent="0.25">
      <c r="A241" s="10" t="str">
        <f>IF(Users!A241="","",Users!A241)</f>
        <v/>
      </c>
      <c r="B241" s="30" t="str">
        <f>IF(Users!B241="","",Users!B241)</f>
        <v/>
      </c>
      <c r="C241" s="30" t="str">
        <f>IF(Users!C241="","",Users!C241)</f>
        <v/>
      </c>
      <c r="D241" s="30" t="str">
        <f>IF(Users!D241="","",Users!D241)</f>
        <v/>
      </c>
      <c r="E241" s="30" t="str">
        <f>IF(Users!E241="","",Users!E241)</f>
        <v/>
      </c>
      <c r="F241" s="30" t="str">
        <f>IF(Users!F241="","",Users!F241)</f>
        <v/>
      </c>
      <c r="G241" s="30" t="str">
        <f>IF(Users!G241="","",Users!G241)</f>
        <v/>
      </c>
      <c r="H241" s="30" t="str">
        <f>IF(Users!H241="","",Users!H241)</f>
        <v/>
      </c>
      <c r="I241" s="30" t="str">
        <f>IF(Users!I241="","",Users!I241)</f>
        <v/>
      </c>
      <c r="J241" s="43"/>
      <c r="K241" s="10" t="str">
        <f>IF('Requesters-Reviewers Only'!A241="","",'Requesters-Reviewers Only'!A241)</f>
        <v/>
      </c>
      <c r="L241" s="30" t="str">
        <f>IF('Requesters-Reviewers Only'!B241="","",'Requesters-Reviewers Only'!B241)</f>
        <v/>
      </c>
      <c r="M241" s="30" t="str">
        <f>IF('Requesters-Reviewers Only'!C241="","",'Requesters-Reviewers Only'!C241)</f>
        <v/>
      </c>
      <c r="N241" s="30" t="str">
        <f>IF('Requesters-Reviewers Only'!D241="","",'Requesters-Reviewers Only'!D241)</f>
        <v/>
      </c>
      <c r="O241" s="30" t="str">
        <f>IF('Requesters-Reviewers Only'!E241="","",'Requesters-Reviewers Only'!E241)</f>
        <v/>
      </c>
      <c r="P241" s="30" t="str">
        <f>IF('Requesters-Reviewers Only'!F241="","",'Requesters-Reviewers Only'!F241)</f>
        <v/>
      </c>
      <c r="Q241" s="30" t="str">
        <f>IF('Requesters-Reviewers Only'!G241="","",'Requesters-Reviewers Only'!G241)</f>
        <v/>
      </c>
    </row>
    <row r="242" spans="1:17" x14ac:dyDescent="0.25">
      <c r="A242" s="10" t="str">
        <f>IF(Users!A242="","",Users!A242)</f>
        <v/>
      </c>
      <c r="B242" s="30" t="str">
        <f>IF(Users!B242="","",Users!B242)</f>
        <v/>
      </c>
      <c r="C242" s="30" t="str">
        <f>IF(Users!C242="","",Users!C242)</f>
        <v/>
      </c>
      <c r="D242" s="30" t="str">
        <f>IF(Users!D242="","",Users!D242)</f>
        <v/>
      </c>
      <c r="E242" s="30" t="str">
        <f>IF(Users!E242="","",Users!E242)</f>
        <v/>
      </c>
      <c r="F242" s="30" t="str">
        <f>IF(Users!F242="","",Users!F242)</f>
        <v/>
      </c>
      <c r="G242" s="30" t="str">
        <f>IF(Users!G242="","",Users!G242)</f>
        <v/>
      </c>
      <c r="H242" s="30" t="str">
        <f>IF(Users!H242="","",Users!H242)</f>
        <v/>
      </c>
      <c r="I242" s="30" t="str">
        <f>IF(Users!I242="","",Users!I242)</f>
        <v/>
      </c>
      <c r="J242" s="43"/>
      <c r="K242" s="10" t="str">
        <f>IF('Requesters-Reviewers Only'!A242="","",'Requesters-Reviewers Only'!A242)</f>
        <v/>
      </c>
      <c r="L242" s="30" t="str">
        <f>IF('Requesters-Reviewers Only'!B242="","",'Requesters-Reviewers Only'!B242)</f>
        <v/>
      </c>
      <c r="M242" s="30" t="str">
        <f>IF('Requesters-Reviewers Only'!C242="","",'Requesters-Reviewers Only'!C242)</f>
        <v/>
      </c>
      <c r="N242" s="30" t="str">
        <f>IF('Requesters-Reviewers Only'!D242="","",'Requesters-Reviewers Only'!D242)</f>
        <v/>
      </c>
      <c r="O242" s="30" t="str">
        <f>IF('Requesters-Reviewers Only'!E242="","",'Requesters-Reviewers Only'!E242)</f>
        <v/>
      </c>
      <c r="P242" s="30" t="str">
        <f>IF('Requesters-Reviewers Only'!F242="","",'Requesters-Reviewers Only'!F242)</f>
        <v/>
      </c>
      <c r="Q242" s="30" t="str">
        <f>IF('Requesters-Reviewers Only'!G242="","",'Requesters-Reviewers Only'!G242)</f>
        <v/>
      </c>
    </row>
    <row r="243" spans="1:17" x14ac:dyDescent="0.25">
      <c r="A243" s="10" t="str">
        <f>IF(Users!A243="","",Users!A243)</f>
        <v/>
      </c>
      <c r="B243" s="30" t="str">
        <f>IF(Users!B243="","",Users!B243)</f>
        <v/>
      </c>
      <c r="C243" s="30" t="str">
        <f>IF(Users!C243="","",Users!C243)</f>
        <v/>
      </c>
      <c r="D243" s="30" t="str">
        <f>IF(Users!D243="","",Users!D243)</f>
        <v/>
      </c>
      <c r="E243" s="30" t="str">
        <f>IF(Users!E243="","",Users!E243)</f>
        <v/>
      </c>
      <c r="F243" s="30" t="str">
        <f>IF(Users!F243="","",Users!F243)</f>
        <v/>
      </c>
      <c r="G243" s="30" t="str">
        <f>IF(Users!G243="","",Users!G243)</f>
        <v/>
      </c>
      <c r="H243" s="30" t="str">
        <f>IF(Users!H243="","",Users!H243)</f>
        <v/>
      </c>
      <c r="I243" s="30" t="str">
        <f>IF(Users!I243="","",Users!I243)</f>
        <v/>
      </c>
      <c r="J243" s="43"/>
      <c r="K243" s="10" t="str">
        <f>IF('Requesters-Reviewers Only'!A243="","",'Requesters-Reviewers Only'!A243)</f>
        <v/>
      </c>
      <c r="L243" s="30" t="str">
        <f>IF('Requesters-Reviewers Only'!B243="","",'Requesters-Reviewers Only'!B243)</f>
        <v/>
      </c>
      <c r="M243" s="30" t="str">
        <f>IF('Requesters-Reviewers Only'!C243="","",'Requesters-Reviewers Only'!C243)</f>
        <v/>
      </c>
      <c r="N243" s="30" t="str">
        <f>IF('Requesters-Reviewers Only'!D243="","",'Requesters-Reviewers Only'!D243)</f>
        <v/>
      </c>
      <c r="O243" s="30" t="str">
        <f>IF('Requesters-Reviewers Only'!E243="","",'Requesters-Reviewers Only'!E243)</f>
        <v/>
      </c>
      <c r="P243" s="30" t="str">
        <f>IF('Requesters-Reviewers Only'!F243="","",'Requesters-Reviewers Only'!F243)</f>
        <v/>
      </c>
      <c r="Q243" s="30" t="str">
        <f>IF('Requesters-Reviewers Only'!G243="","",'Requesters-Reviewers Only'!G243)</f>
        <v/>
      </c>
    </row>
    <row r="244" spans="1:17" x14ac:dyDescent="0.25">
      <c r="A244" s="10" t="str">
        <f>IF(Users!A244="","",Users!A244)</f>
        <v/>
      </c>
      <c r="B244" s="30" t="str">
        <f>IF(Users!B244="","",Users!B244)</f>
        <v/>
      </c>
      <c r="C244" s="30" t="str">
        <f>IF(Users!C244="","",Users!C244)</f>
        <v/>
      </c>
      <c r="D244" s="30" t="str">
        <f>IF(Users!D244="","",Users!D244)</f>
        <v/>
      </c>
      <c r="E244" s="30" t="str">
        <f>IF(Users!E244="","",Users!E244)</f>
        <v/>
      </c>
      <c r="F244" s="30" t="str">
        <f>IF(Users!F244="","",Users!F244)</f>
        <v/>
      </c>
      <c r="G244" s="30" t="str">
        <f>IF(Users!G244="","",Users!G244)</f>
        <v/>
      </c>
      <c r="H244" s="30" t="str">
        <f>IF(Users!H244="","",Users!H244)</f>
        <v/>
      </c>
      <c r="I244" s="30" t="str">
        <f>IF(Users!I244="","",Users!I244)</f>
        <v/>
      </c>
      <c r="J244" s="43"/>
      <c r="K244" s="10" t="str">
        <f>IF('Requesters-Reviewers Only'!A244="","",'Requesters-Reviewers Only'!A244)</f>
        <v/>
      </c>
      <c r="L244" s="30" t="str">
        <f>IF('Requesters-Reviewers Only'!B244="","",'Requesters-Reviewers Only'!B244)</f>
        <v/>
      </c>
      <c r="M244" s="30" t="str">
        <f>IF('Requesters-Reviewers Only'!C244="","",'Requesters-Reviewers Only'!C244)</f>
        <v/>
      </c>
      <c r="N244" s="30" t="str">
        <f>IF('Requesters-Reviewers Only'!D244="","",'Requesters-Reviewers Only'!D244)</f>
        <v/>
      </c>
      <c r="O244" s="30" t="str">
        <f>IF('Requesters-Reviewers Only'!E244="","",'Requesters-Reviewers Only'!E244)</f>
        <v/>
      </c>
      <c r="P244" s="30" t="str">
        <f>IF('Requesters-Reviewers Only'!F244="","",'Requesters-Reviewers Only'!F244)</f>
        <v/>
      </c>
      <c r="Q244" s="30" t="str">
        <f>IF('Requesters-Reviewers Only'!G244="","",'Requesters-Reviewers Only'!G244)</f>
        <v/>
      </c>
    </row>
    <row r="245" spans="1:17" x14ac:dyDescent="0.25">
      <c r="A245" s="10" t="str">
        <f>IF(Users!A245="","",Users!A245)</f>
        <v/>
      </c>
      <c r="B245" s="30" t="str">
        <f>IF(Users!B245="","",Users!B245)</f>
        <v/>
      </c>
      <c r="C245" s="30" t="str">
        <f>IF(Users!C245="","",Users!C245)</f>
        <v/>
      </c>
      <c r="D245" s="30" t="str">
        <f>IF(Users!D245="","",Users!D245)</f>
        <v/>
      </c>
      <c r="E245" s="30" t="str">
        <f>IF(Users!E245="","",Users!E245)</f>
        <v/>
      </c>
      <c r="F245" s="30" t="str">
        <f>IF(Users!F245="","",Users!F245)</f>
        <v/>
      </c>
      <c r="G245" s="30" t="str">
        <f>IF(Users!G245="","",Users!G245)</f>
        <v/>
      </c>
      <c r="H245" s="30" t="str">
        <f>IF(Users!H245="","",Users!H245)</f>
        <v/>
      </c>
      <c r="I245" s="30" t="str">
        <f>IF(Users!I245="","",Users!I245)</f>
        <v/>
      </c>
      <c r="J245" s="43"/>
      <c r="K245" s="10" t="str">
        <f>IF('Requesters-Reviewers Only'!A245="","",'Requesters-Reviewers Only'!A245)</f>
        <v/>
      </c>
      <c r="L245" s="30" t="str">
        <f>IF('Requesters-Reviewers Only'!B245="","",'Requesters-Reviewers Only'!B245)</f>
        <v/>
      </c>
      <c r="M245" s="30" t="str">
        <f>IF('Requesters-Reviewers Only'!C245="","",'Requesters-Reviewers Only'!C245)</f>
        <v/>
      </c>
      <c r="N245" s="30" t="str">
        <f>IF('Requesters-Reviewers Only'!D245="","",'Requesters-Reviewers Only'!D245)</f>
        <v/>
      </c>
      <c r="O245" s="30" t="str">
        <f>IF('Requesters-Reviewers Only'!E245="","",'Requesters-Reviewers Only'!E245)</f>
        <v/>
      </c>
      <c r="P245" s="30" t="str">
        <f>IF('Requesters-Reviewers Only'!F245="","",'Requesters-Reviewers Only'!F245)</f>
        <v/>
      </c>
      <c r="Q245" s="30" t="str">
        <f>IF('Requesters-Reviewers Only'!G245="","",'Requesters-Reviewers Only'!G245)</f>
        <v/>
      </c>
    </row>
    <row r="246" spans="1:17" x14ac:dyDescent="0.25">
      <c r="A246" s="10" t="str">
        <f>IF(Users!A246="","",Users!A246)</f>
        <v/>
      </c>
      <c r="B246" s="30" t="str">
        <f>IF(Users!B246="","",Users!B246)</f>
        <v/>
      </c>
      <c r="C246" s="30" t="str">
        <f>IF(Users!C246="","",Users!C246)</f>
        <v/>
      </c>
      <c r="D246" s="30" t="str">
        <f>IF(Users!D246="","",Users!D246)</f>
        <v/>
      </c>
      <c r="E246" s="30" t="str">
        <f>IF(Users!E246="","",Users!E246)</f>
        <v/>
      </c>
      <c r="F246" s="30" t="str">
        <f>IF(Users!F246="","",Users!F246)</f>
        <v/>
      </c>
      <c r="G246" s="30" t="str">
        <f>IF(Users!G246="","",Users!G246)</f>
        <v/>
      </c>
      <c r="H246" s="30" t="str">
        <f>IF(Users!H246="","",Users!H246)</f>
        <v/>
      </c>
      <c r="I246" s="30" t="str">
        <f>IF(Users!I246="","",Users!I246)</f>
        <v/>
      </c>
      <c r="J246" s="43"/>
      <c r="K246" s="10" t="str">
        <f>IF('Requesters-Reviewers Only'!A246="","",'Requesters-Reviewers Only'!A246)</f>
        <v/>
      </c>
      <c r="L246" s="30" t="str">
        <f>IF('Requesters-Reviewers Only'!B246="","",'Requesters-Reviewers Only'!B246)</f>
        <v/>
      </c>
      <c r="M246" s="30" t="str">
        <f>IF('Requesters-Reviewers Only'!C246="","",'Requesters-Reviewers Only'!C246)</f>
        <v/>
      </c>
      <c r="N246" s="30" t="str">
        <f>IF('Requesters-Reviewers Only'!D246="","",'Requesters-Reviewers Only'!D246)</f>
        <v/>
      </c>
      <c r="O246" s="30" t="str">
        <f>IF('Requesters-Reviewers Only'!E246="","",'Requesters-Reviewers Only'!E246)</f>
        <v/>
      </c>
      <c r="P246" s="30" t="str">
        <f>IF('Requesters-Reviewers Only'!F246="","",'Requesters-Reviewers Only'!F246)</f>
        <v/>
      </c>
      <c r="Q246" s="30" t="str">
        <f>IF('Requesters-Reviewers Only'!G246="","",'Requesters-Reviewers Only'!G246)</f>
        <v/>
      </c>
    </row>
    <row r="247" spans="1:17" x14ac:dyDescent="0.25">
      <c r="A247" s="10" t="str">
        <f>IF(Users!A247="","",Users!A247)</f>
        <v/>
      </c>
      <c r="B247" s="30" t="str">
        <f>IF(Users!B247="","",Users!B247)</f>
        <v/>
      </c>
      <c r="C247" s="30" t="str">
        <f>IF(Users!C247="","",Users!C247)</f>
        <v/>
      </c>
      <c r="D247" s="30" t="str">
        <f>IF(Users!D247="","",Users!D247)</f>
        <v/>
      </c>
      <c r="E247" s="30" t="str">
        <f>IF(Users!E247="","",Users!E247)</f>
        <v/>
      </c>
      <c r="F247" s="30" t="str">
        <f>IF(Users!F247="","",Users!F247)</f>
        <v/>
      </c>
      <c r="G247" s="30" t="str">
        <f>IF(Users!G247="","",Users!G247)</f>
        <v/>
      </c>
      <c r="H247" s="30" t="str">
        <f>IF(Users!H247="","",Users!H247)</f>
        <v/>
      </c>
      <c r="I247" s="30" t="str">
        <f>IF(Users!I247="","",Users!I247)</f>
        <v/>
      </c>
      <c r="J247" s="43"/>
      <c r="K247" s="10" t="str">
        <f>IF('Requesters-Reviewers Only'!A247="","",'Requesters-Reviewers Only'!A247)</f>
        <v/>
      </c>
      <c r="L247" s="30" t="str">
        <f>IF('Requesters-Reviewers Only'!B247="","",'Requesters-Reviewers Only'!B247)</f>
        <v/>
      </c>
      <c r="M247" s="30" t="str">
        <f>IF('Requesters-Reviewers Only'!C247="","",'Requesters-Reviewers Only'!C247)</f>
        <v/>
      </c>
      <c r="N247" s="30" t="str">
        <f>IF('Requesters-Reviewers Only'!D247="","",'Requesters-Reviewers Only'!D247)</f>
        <v/>
      </c>
      <c r="O247" s="30" t="str">
        <f>IF('Requesters-Reviewers Only'!E247="","",'Requesters-Reviewers Only'!E247)</f>
        <v/>
      </c>
      <c r="P247" s="30" t="str">
        <f>IF('Requesters-Reviewers Only'!F247="","",'Requesters-Reviewers Only'!F247)</f>
        <v/>
      </c>
      <c r="Q247" s="30" t="str">
        <f>IF('Requesters-Reviewers Only'!G247="","",'Requesters-Reviewers Only'!G247)</f>
        <v/>
      </c>
    </row>
    <row r="248" spans="1:17" x14ac:dyDescent="0.25">
      <c r="A248" s="10" t="str">
        <f>IF(Users!A248="","",Users!A248)</f>
        <v/>
      </c>
      <c r="B248" s="30" t="str">
        <f>IF(Users!B248="","",Users!B248)</f>
        <v/>
      </c>
      <c r="C248" s="30" t="str">
        <f>IF(Users!C248="","",Users!C248)</f>
        <v/>
      </c>
      <c r="D248" s="30" t="str">
        <f>IF(Users!D248="","",Users!D248)</f>
        <v/>
      </c>
      <c r="E248" s="30" t="str">
        <f>IF(Users!E248="","",Users!E248)</f>
        <v/>
      </c>
      <c r="F248" s="30" t="str">
        <f>IF(Users!F248="","",Users!F248)</f>
        <v/>
      </c>
      <c r="G248" s="30" t="str">
        <f>IF(Users!G248="","",Users!G248)</f>
        <v/>
      </c>
      <c r="H248" s="30" t="str">
        <f>IF(Users!H248="","",Users!H248)</f>
        <v/>
      </c>
      <c r="I248" s="30" t="str">
        <f>IF(Users!I248="","",Users!I248)</f>
        <v/>
      </c>
      <c r="J248" s="43"/>
      <c r="K248" s="10" t="str">
        <f>IF('Requesters-Reviewers Only'!A248="","",'Requesters-Reviewers Only'!A248)</f>
        <v/>
      </c>
      <c r="L248" s="30" t="str">
        <f>IF('Requesters-Reviewers Only'!B248="","",'Requesters-Reviewers Only'!B248)</f>
        <v/>
      </c>
      <c r="M248" s="30" t="str">
        <f>IF('Requesters-Reviewers Only'!C248="","",'Requesters-Reviewers Only'!C248)</f>
        <v/>
      </c>
      <c r="N248" s="30" t="str">
        <f>IF('Requesters-Reviewers Only'!D248="","",'Requesters-Reviewers Only'!D248)</f>
        <v/>
      </c>
      <c r="O248" s="30" t="str">
        <f>IF('Requesters-Reviewers Only'!E248="","",'Requesters-Reviewers Only'!E248)</f>
        <v/>
      </c>
      <c r="P248" s="30" t="str">
        <f>IF('Requesters-Reviewers Only'!F248="","",'Requesters-Reviewers Only'!F248)</f>
        <v/>
      </c>
      <c r="Q248" s="30" t="str">
        <f>IF('Requesters-Reviewers Only'!G248="","",'Requesters-Reviewers Only'!G248)</f>
        <v/>
      </c>
    </row>
    <row r="249" spans="1:17" x14ac:dyDescent="0.25">
      <c r="A249" s="10" t="str">
        <f>IF(Users!A249="","",Users!A249)</f>
        <v/>
      </c>
      <c r="B249" s="30" t="str">
        <f>IF(Users!B249="","",Users!B249)</f>
        <v/>
      </c>
      <c r="C249" s="30" t="str">
        <f>IF(Users!C249="","",Users!C249)</f>
        <v/>
      </c>
      <c r="D249" s="30" t="str">
        <f>IF(Users!D249="","",Users!D249)</f>
        <v/>
      </c>
      <c r="E249" s="30" t="str">
        <f>IF(Users!E249="","",Users!E249)</f>
        <v/>
      </c>
      <c r="F249" s="30" t="str">
        <f>IF(Users!F249="","",Users!F249)</f>
        <v/>
      </c>
      <c r="G249" s="30" t="str">
        <f>IF(Users!G249="","",Users!G249)</f>
        <v/>
      </c>
      <c r="H249" s="30" t="str">
        <f>IF(Users!H249="","",Users!H249)</f>
        <v/>
      </c>
      <c r="I249" s="30" t="str">
        <f>IF(Users!I249="","",Users!I249)</f>
        <v/>
      </c>
      <c r="J249" s="43"/>
      <c r="K249" s="10" t="str">
        <f>IF('Requesters-Reviewers Only'!A249="","",'Requesters-Reviewers Only'!A249)</f>
        <v/>
      </c>
      <c r="L249" s="30" t="str">
        <f>IF('Requesters-Reviewers Only'!B249="","",'Requesters-Reviewers Only'!B249)</f>
        <v/>
      </c>
      <c r="M249" s="30" t="str">
        <f>IF('Requesters-Reviewers Only'!C249="","",'Requesters-Reviewers Only'!C249)</f>
        <v/>
      </c>
      <c r="N249" s="30" t="str">
        <f>IF('Requesters-Reviewers Only'!D249="","",'Requesters-Reviewers Only'!D249)</f>
        <v/>
      </c>
      <c r="O249" s="30" t="str">
        <f>IF('Requesters-Reviewers Only'!E249="","",'Requesters-Reviewers Only'!E249)</f>
        <v/>
      </c>
      <c r="P249" s="30" t="str">
        <f>IF('Requesters-Reviewers Only'!F249="","",'Requesters-Reviewers Only'!F249)</f>
        <v/>
      </c>
      <c r="Q249" s="30" t="str">
        <f>IF('Requesters-Reviewers Only'!G249="","",'Requesters-Reviewers Only'!G249)</f>
        <v/>
      </c>
    </row>
    <row r="250" spans="1:17" x14ac:dyDescent="0.25">
      <c r="A250" s="10" t="str">
        <f>IF(Users!A250="","",Users!A250)</f>
        <v/>
      </c>
      <c r="B250" s="30" t="str">
        <f>IF(Users!B250="","",Users!B250)</f>
        <v/>
      </c>
      <c r="C250" s="30" t="str">
        <f>IF(Users!C250="","",Users!C250)</f>
        <v/>
      </c>
      <c r="D250" s="30" t="str">
        <f>IF(Users!D250="","",Users!D250)</f>
        <v/>
      </c>
      <c r="E250" s="30" t="str">
        <f>IF(Users!E250="","",Users!E250)</f>
        <v/>
      </c>
      <c r="F250" s="30" t="str">
        <f>IF(Users!F250="","",Users!F250)</f>
        <v/>
      </c>
      <c r="G250" s="30" t="str">
        <f>IF(Users!G250="","",Users!G250)</f>
        <v/>
      </c>
      <c r="H250" s="30" t="str">
        <f>IF(Users!H250="","",Users!H250)</f>
        <v/>
      </c>
      <c r="I250" s="30" t="str">
        <f>IF(Users!I250="","",Users!I250)</f>
        <v/>
      </c>
      <c r="J250" s="43"/>
      <c r="K250" s="10" t="str">
        <f>IF('Requesters-Reviewers Only'!A250="","",'Requesters-Reviewers Only'!A250)</f>
        <v/>
      </c>
      <c r="L250" s="30" t="str">
        <f>IF('Requesters-Reviewers Only'!B250="","",'Requesters-Reviewers Only'!B250)</f>
        <v/>
      </c>
      <c r="M250" s="30" t="str">
        <f>IF('Requesters-Reviewers Only'!C250="","",'Requesters-Reviewers Only'!C250)</f>
        <v/>
      </c>
      <c r="N250" s="30" t="str">
        <f>IF('Requesters-Reviewers Only'!D250="","",'Requesters-Reviewers Only'!D250)</f>
        <v/>
      </c>
      <c r="O250" s="30" t="str">
        <f>IF('Requesters-Reviewers Only'!E250="","",'Requesters-Reviewers Only'!E250)</f>
        <v/>
      </c>
      <c r="P250" s="30" t="str">
        <f>IF('Requesters-Reviewers Only'!F250="","",'Requesters-Reviewers Only'!F250)</f>
        <v/>
      </c>
      <c r="Q250" s="30" t="str">
        <f>IF('Requesters-Reviewers Only'!G250="","",'Requesters-Reviewers Only'!G250)</f>
        <v/>
      </c>
    </row>
    <row r="251" spans="1:17" x14ac:dyDescent="0.25">
      <c r="A251" s="10" t="str">
        <f>IF(Users!A251="","",Users!A251)</f>
        <v/>
      </c>
      <c r="B251" s="30" t="str">
        <f>IF(Users!B251="","",Users!B251)</f>
        <v/>
      </c>
      <c r="C251" s="30" t="str">
        <f>IF(Users!C251="","",Users!C251)</f>
        <v/>
      </c>
      <c r="D251" s="30" t="str">
        <f>IF(Users!D251="","",Users!D251)</f>
        <v/>
      </c>
      <c r="E251" s="30" t="str">
        <f>IF(Users!E251="","",Users!E251)</f>
        <v/>
      </c>
      <c r="F251" s="30" t="str">
        <f>IF(Users!F251="","",Users!F251)</f>
        <v/>
      </c>
      <c r="G251" s="30" t="str">
        <f>IF(Users!G251="","",Users!G251)</f>
        <v/>
      </c>
      <c r="H251" s="30" t="str">
        <f>IF(Users!H251="","",Users!H251)</f>
        <v/>
      </c>
      <c r="I251" s="30" t="str">
        <f>IF(Users!I251="","",Users!I251)</f>
        <v/>
      </c>
      <c r="J251" s="43"/>
      <c r="K251" s="10" t="str">
        <f>IF('Requesters-Reviewers Only'!A251="","",'Requesters-Reviewers Only'!A251)</f>
        <v/>
      </c>
      <c r="L251" s="30" t="str">
        <f>IF('Requesters-Reviewers Only'!B251="","",'Requesters-Reviewers Only'!B251)</f>
        <v/>
      </c>
      <c r="M251" s="30" t="str">
        <f>IF('Requesters-Reviewers Only'!C251="","",'Requesters-Reviewers Only'!C251)</f>
        <v/>
      </c>
      <c r="N251" s="30" t="str">
        <f>IF('Requesters-Reviewers Only'!D251="","",'Requesters-Reviewers Only'!D251)</f>
        <v/>
      </c>
      <c r="O251" s="30" t="str">
        <f>IF('Requesters-Reviewers Only'!E251="","",'Requesters-Reviewers Only'!E251)</f>
        <v/>
      </c>
      <c r="P251" s="30" t="str">
        <f>IF('Requesters-Reviewers Only'!F251="","",'Requesters-Reviewers Only'!F251)</f>
        <v/>
      </c>
      <c r="Q251" s="30" t="str">
        <f>IF('Requesters-Reviewers Only'!G251="","",'Requesters-Reviewers Only'!G251)</f>
        <v/>
      </c>
    </row>
    <row r="252" spans="1:17" x14ac:dyDescent="0.25">
      <c r="A252" s="10" t="str">
        <f>IF(Users!A252="","",Users!A252)</f>
        <v/>
      </c>
      <c r="B252" s="30" t="str">
        <f>IF(Users!B252="","",Users!B252)</f>
        <v/>
      </c>
      <c r="C252" s="30" t="str">
        <f>IF(Users!C252="","",Users!C252)</f>
        <v/>
      </c>
      <c r="D252" s="30" t="str">
        <f>IF(Users!D252="","",Users!D252)</f>
        <v/>
      </c>
      <c r="E252" s="30" t="str">
        <f>IF(Users!E252="","",Users!E252)</f>
        <v/>
      </c>
      <c r="F252" s="30" t="str">
        <f>IF(Users!F252="","",Users!F252)</f>
        <v/>
      </c>
      <c r="G252" s="30" t="str">
        <f>IF(Users!G252="","",Users!G252)</f>
        <v/>
      </c>
      <c r="H252" s="30" t="str">
        <f>IF(Users!H252="","",Users!H252)</f>
        <v/>
      </c>
      <c r="I252" s="30" t="str">
        <f>IF(Users!I252="","",Users!I252)</f>
        <v/>
      </c>
      <c r="J252" s="43"/>
      <c r="K252" s="10" t="str">
        <f>IF('Requesters-Reviewers Only'!A252="","",'Requesters-Reviewers Only'!A252)</f>
        <v/>
      </c>
      <c r="L252" s="30" t="str">
        <f>IF('Requesters-Reviewers Only'!B252="","",'Requesters-Reviewers Only'!B252)</f>
        <v/>
      </c>
      <c r="M252" s="30" t="str">
        <f>IF('Requesters-Reviewers Only'!C252="","",'Requesters-Reviewers Only'!C252)</f>
        <v/>
      </c>
      <c r="N252" s="30" t="str">
        <f>IF('Requesters-Reviewers Only'!D252="","",'Requesters-Reviewers Only'!D252)</f>
        <v/>
      </c>
      <c r="O252" s="30" t="str">
        <f>IF('Requesters-Reviewers Only'!E252="","",'Requesters-Reviewers Only'!E252)</f>
        <v/>
      </c>
      <c r="P252" s="30" t="str">
        <f>IF('Requesters-Reviewers Only'!F252="","",'Requesters-Reviewers Only'!F252)</f>
        <v/>
      </c>
      <c r="Q252" s="30" t="str">
        <f>IF('Requesters-Reviewers Only'!G252="","",'Requesters-Reviewers Only'!G252)</f>
        <v/>
      </c>
    </row>
    <row r="253" spans="1:17" x14ac:dyDescent="0.25">
      <c r="A253" s="10" t="str">
        <f>IF(Users!A253="","",Users!A253)</f>
        <v/>
      </c>
      <c r="B253" s="30" t="str">
        <f>IF(Users!B253="","",Users!B253)</f>
        <v/>
      </c>
      <c r="C253" s="30" t="str">
        <f>IF(Users!C253="","",Users!C253)</f>
        <v/>
      </c>
      <c r="D253" s="30" t="str">
        <f>IF(Users!D253="","",Users!D253)</f>
        <v/>
      </c>
      <c r="E253" s="30" t="str">
        <f>IF(Users!E253="","",Users!E253)</f>
        <v/>
      </c>
      <c r="F253" s="30" t="str">
        <f>IF(Users!F253="","",Users!F253)</f>
        <v/>
      </c>
      <c r="G253" s="30" t="str">
        <f>IF(Users!G253="","",Users!G253)</f>
        <v/>
      </c>
      <c r="H253" s="30" t="str">
        <f>IF(Users!H253="","",Users!H253)</f>
        <v/>
      </c>
      <c r="I253" s="30" t="str">
        <f>IF(Users!I253="","",Users!I253)</f>
        <v/>
      </c>
      <c r="J253" s="43"/>
      <c r="K253" s="10" t="str">
        <f>IF('Requesters-Reviewers Only'!A253="","",'Requesters-Reviewers Only'!A253)</f>
        <v/>
      </c>
      <c r="L253" s="30" t="str">
        <f>IF('Requesters-Reviewers Only'!B253="","",'Requesters-Reviewers Only'!B253)</f>
        <v/>
      </c>
      <c r="M253" s="30" t="str">
        <f>IF('Requesters-Reviewers Only'!C253="","",'Requesters-Reviewers Only'!C253)</f>
        <v/>
      </c>
      <c r="N253" s="30" t="str">
        <f>IF('Requesters-Reviewers Only'!D253="","",'Requesters-Reviewers Only'!D253)</f>
        <v/>
      </c>
      <c r="O253" s="30" t="str">
        <f>IF('Requesters-Reviewers Only'!E253="","",'Requesters-Reviewers Only'!E253)</f>
        <v/>
      </c>
      <c r="P253" s="30" t="str">
        <f>IF('Requesters-Reviewers Only'!F253="","",'Requesters-Reviewers Only'!F253)</f>
        <v/>
      </c>
      <c r="Q253" s="30" t="str">
        <f>IF('Requesters-Reviewers Only'!G253="","",'Requesters-Reviewers Only'!G253)</f>
        <v/>
      </c>
    </row>
    <row r="254" spans="1:17" x14ac:dyDescent="0.25">
      <c r="A254" s="10" t="str">
        <f>IF(Users!A254="","",Users!A254)</f>
        <v/>
      </c>
      <c r="B254" s="30" t="str">
        <f>IF(Users!B254="","",Users!B254)</f>
        <v/>
      </c>
      <c r="C254" s="30" t="str">
        <f>IF(Users!C254="","",Users!C254)</f>
        <v/>
      </c>
      <c r="D254" s="30" t="str">
        <f>IF(Users!D254="","",Users!D254)</f>
        <v/>
      </c>
      <c r="E254" s="30" t="str">
        <f>IF(Users!E254="","",Users!E254)</f>
        <v/>
      </c>
      <c r="F254" s="30" t="str">
        <f>IF(Users!F254="","",Users!F254)</f>
        <v/>
      </c>
      <c r="G254" s="30" t="str">
        <f>IF(Users!G254="","",Users!G254)</f>
        <v/>
      </c>
      <c r="H254" s="30" t="str">
        <f>IF(Users!H254="","",Users!H254)</f>
        <v/>
      </c>
      <c r="I254" s="30" t="str">
        <f>IF(Users!I254="","",Users!I254)</f>
        <v/>
      </c>
      <c r="J254" s="43"/>
      <c r="K254" s="10" t="str">
        <f>IF('Requesters-Reviewers Only'!A254="","",'Requesters-Reviewers Only'!A254)</f>
        <v/>
      </c>
      <c r="L254" s="30" t="str">
        <f>IF('Requesters-Reviewers Only'!B254="","",'Requesters-Reviewers Only'!B254)</f>
        <v/>
      </c>
      <c r="M254" s="30" t="str">
        <f>IF('Requesters-Reviewers Only'!C254="","",'Requesters-Reviewers Only'!C254)</f>
        <v/>
      </c>
      <c r="N254" s="30" t="str">
        <f>IF('Requesters-Reviewers Only'!D254="","",'Requesters-Reviewers Only'!D254)</f>
        <v/>
      </c>
      <c r="O254" s="30" t="str">
        <f>IF('Requesters-Reviewers Only'!E254="","",'Requesters-Reviewers Only'!E254)</f>
        <v/>
      </c>
      <c r="P254" s="30" t="str">
        <f>IF('Requesters-Reviewers Only'!F254="","",'Requesters-Reviewers Only'!F254)</f>
        <v/>
      </c>
      <c r="Q254" s="30" t="str">
        <f>IF('Requesters-Reviewers Only'!G254="","",'Requesters-Reviewers Only'!G254)</f>
        <v/>
      </c>
    </row>
    <row r="255" spans="1:17" x14ac:dyDescent="0.25">
      <c r="A255" s="10" t="str">
        <f>IF(Users!A255="","",Users!A255)</f>
        <v/>
      </c>
      <c r="B255" s="30" t="str">
        <f>IF(Users!B255="","",Users!B255)</f>
        <v/>
      </c>
      <c r="C255" s="30" t="str">
        <f>IF(Users!C255="","",Users!C255)</f>
        <v/>
      </c>
      <c r="D255" s="30" t="str">
        <f>IF(Users!D255="","",Users!D255)</f>
        <v/>
      </c>
      <c r="E255" s="30" t="str">
        <f>IF(Users!E255="","",Users!E255)</f>
        <v/>
      </c>
      <c r="F255" s="30" t="str">
        <f>IF(Users!F255="","",Users!F255)</f>
        <v/>
      </c>
      <c r="G255" s="30" t="str">
        <f>IF(Users!G255="","",Users!G255)</f>
        <v/>
      </c>
      <c r="H255" s="30" t="str">
        <f>IF(Users!H255="","",Users!H255)</f>
        <v/>
      </c>
      <c r="I255" s="30" t="str">
        <f>IF(Users!I255="","",Users!I255)</f>
        <v/>
      </c>
      <c r="J255" s="43"/>
      <c r="K255" s="10" t="str">
        <f>IF('Requesters-Reviewers Only'!A255="","",'Requesters-Reviewers Only'!A255)</f>
        <v/>
      </c>
      <c r="L255" s="30" t="str">
        <f>IF('Requesters-Reviewers Only'!B255="","",'Requesters-Reviewers Only'!B255)</f>
        <v/>
      </c>
      <c r="M255" s="30" t="str">
        <f>IF('Requesters-Reviewers Only'!C255="","",'Requesters-Reviewers Only'!C255)</f>
        <v/>
      </c>
      <c r="N255" s="30" t="str">
        <f>IF('Requesters-Reviewers Only'!D255="","",'Requesters-Reviewers Only'!D255)</f>
        <v/>
      </c>
      <c r="O255" s="30" t="str">
        <f>IF('Requesters-Reviewers Only'!E255="","",'Requesters-Reviewers Only'!E255)</f>
        <v/>
      </c>
      <c r="P255" s="30" t="str">
        <f>IF('Requesters-Reviewers Only'!F255="","",'Requesters-Reviewers Only'!F255)</f>
        <v/>
      </c>
      <c r="Q255" s="30" t="str">
        <f>IF('Requesters-Reviewers Only'!G255="","",'Requesters-Reviewers Only'!G255)</f>
        <v/>
      </c>
    </row>
    <row r="256" spans="1:17" x14ac:dyDescent="0.25">
      <c r="A256" s="10" t="str">
        <f>IF(Users!A256="","",Users!A256)</f>
        <v/>
      </c>
      <c r="B256" s="30" t="str">
        <f>IF(Users!B256="","",Users!B256)</f>
        <v/>
      </c>
      <c r="C256" s="30" t="str">
        <f>IF(Users!C256="","",Users!C256)</f>
        <v/>
      </c>
      <c r="D256" s="30" t="str">
        <f>IF(Users!D256="","",Users!D256)</f>
        <v/>
      </c>
      <c r="E256" s="30" t="str">
        <f>IF(Users!E256="","",Users!E256)</f>
        <v/>
      </c>
      <c r="F256" s="30" t="str">
        <f>IF(Users!F256="","",Users!F256)</f>
        <v/>
      </c>
      <c r="G256" s="30" t="str">
        <f>IF(Users!G256="","",Users!G256)</f>
        <v/>
      </c>
      <c r="H256" s="30" t="str">
        <f>IF(Users!H256="","",Users!H256)</f>
        <v/>
      </c>
      <c r="I256" s="30" t="str">
        <f>IF(Users!I256="","",Users!I256)</f>
        <v/>
      </c>
      <c r="J256" s="43"/>
      <c r="K256" s="10" t="str">
        <f>IF('Requesters-Reviewers Only'!A256="","",'Requesters-Reviewers Only'!A256)</f>
        <v/>
      </c>
      <c r="L256" s="30" t="str">
        <f>IF('Requesters-Reviewers Only'!B256="","",'Requesters-Reviewers Only'!B256)</f>
        <v/>
      </c>
      <c r="M256" s="30" t="str">
        <f>IF('Requesters-Reviewers Only'!C256="","",'Requesters-Reviewers Only'!C256)</f>
        <v/>
      </c>
      <c r="N256" s="30" t="str">
        <f>IF('Requesters-Reviewers Only'!D256="","",'Requesters-Reviewers Only'!D256)</f>
        <v/>
      </c>
      <c r="O256" s="30" t="str">
        <f>IF('Requesters-Reviewers Only'!E256="","",'Requesters-Reviewers Only'!E256)</f>
        <v/>
      </c>
      <c r="P256" s="30" t="str">
        <f>IF('Requesters-Reviewers Only'!F256="","",'Requesters-Reviewers Only'!F256)</f>
        <v/>
      </c>
      <c r="Q256" s="30" t="str">
        <f>IF('Requesters-Reviewers Only'!G256="","",'Requesters-Reviewers Only'!G256)</f>
        <v/>
      </c>
    </row>
    <row r="257" spans="1:17" x14ac:dyDescent="0.25">
      <c r="A257" s="10" t="str">
        <f>IF(Users!A257="","",Users!A257)</f>
        <v/>
      </c>
      <c r="B257" s="30" t="str">
        <f>IF(Users!B257="","",Users!B257)</f>
        <v/>
      </c>
      <c r="C257" s="30" t="str">
        <f>IF(Users!C257="","",Users!C257)</f>
        <v/>
      </c>
      <c r="D257" s="30" t="str">
        <f>IF(Users!D257="","",Users!D257)</f>
        <v/>
      </c>
      <c r="E257" s="30" t="str">
        <f>IF(Users!E257="","",Users!E257)</f>
        <v/>
      </c>
      <c r="F257" s="30" t="str">
        <f>IF(Users!F257="","",Users!F257)</f>
        <v/>
      </c>
      <c r="G257" s="30" t="str">
        <f>IF(Users!G257="","",Users!G257)</f>
        <v/>
      </c>
      <c r="H257" s="30" t="str">
        <f>IF(Users!H257="","",Users!H257)</f>
        <v/>
      </c>
      <c r="I257" s="30" t="str">
        <f>IF(Users!I257="","",Users!I257)</f>
        <v/>
      </c>
      <c r="J257" s="43"/>
      <c r="K257" s="10" t="str">
        <f>IF('Requesters-Reviewers Only'!A257="","",'Requesters-Reviewers Only'!A257)</f>
        <v/>
      </c>
      <c r="L257" s="30" t="str">
        <f>IF('Requesters-Reviewers Only'!B257="","",'Requesters-Reviewers Only'!B257)</f>
        <v/>
      </c>
      <c r="M257" s="30" t="str">
        <f>IF('Requesters-Reviewers Only'!C257="","",'Requesters-Reviewers Only'!C257)</f>
        <v/>
      </c>
      <c r="N257" s="30" t="str">
        <f>IF('Requesters-Reviewers Only'!D257="","",'Requesters-Reviewers Only'!D257)</f>
        <v/>
      </c>
      <c r="O257" s="30" t="str">
        <f>IF('Requesters-Reviewers Only'!E257="","",'Requesters-Reviewers Only'!E257)</f>
        <v/>
      </c>
      <c r="P257" s="30" t="str">
        <f>IF('Requesters-Reviewers Only'!F257="","",'Requesters-Reviewers Only'!F257)</f>
        <v/>
      </c>
      <c r="Q257" s="30" t="str">
        <f>IF('Requesters-Reviewers Only'!G257="","",'Requesters-Reviewers Only'!G257)</f>
        <v/>
      </c>
    </row>
    <row r="258" spans="1:17" x14ac:dyDescent="0.25">
      <c r="A258" s="10" t="str">
        <f>IF(Users!A258="","",Users!A258)</f>
        <v/>
      </c>
      <c r="B258" s="30" t="str">
        <f>IF(Users!B258="","",Users!B258)</f>
        <v/>
      </c>
      <c r="C258" s="30" t="str">
        <f>IF(Users!C258="","",Users!C258)</f>
        <v/>
      </c>
      <c r="D258" s="30" t="str">
        <f>IF(Users!D258="","",Users!D258)</f>
        <v/>
      </c>
      <c r="E258" s="30" t="str">
        <f>IF(Users!E258="","",Users!E258)</f>
        <v/>
      </c>
      <c r="F258" s="30" t="str">
        <f>IF(Users!F258="","",Users!F258)</f>
        <v/>
      </c>
      <c r="G258" s="30" t="str">
        <f>IF(Users!G258="","",Users!G258)</f>
        <v/>
      </c>
      <c r="H258" s="30" t="str">
        <f>IF(Users!H258="","",Users!H258)</f>
        <v/>
      </c>
      <c r="I258" s="30" t="str">
        <f>IF(Users!I258="","",Users!I258)</f>
        <v/>
      </c>
      <c r="J258" s="43"/>
      <c r="K258" s="10" t="str">
        <f>IF('Requesters-Reviewers Only'!A258="","",'Requesters-Reviewers Only'!A258)</f>
        <v/>
      </c>
      <c r="L258" s="30" t="str">
        <f>IF('Requesters-Reviewers Only'!B258="","",'Requesters-Reviewers Only'!B258)</f>
        <v/>
      </c>
      <c r="M258" s="30" t="str">
        <f>IF('Requesters-Reviewers Only'!C258="","",'Requesters-Reviewers Only'!C258)</f>
        <v/>
      </c>
      <c r="N258" s="30" t="str">
        <f>IF('Requesters-Reviewers Only'!D258="","",'Requesters-Reviewers Only'!D258)</f>
        <v/>
      </c>
      <c r="O258" s="30" t="str">
        <f>IF('Requesters-Reviewers Only'!E258="","",'Requesters-Reviewers Only'!E258)</f>
        <v/>
      </c>
      <c r="P258" s="30" t="str">
        <f>IF('Requesters-Reviewers Only'!F258="","",'Requesters-Reviewers Only'!F258)</f>
        <v/>
      </c>
      <c r="Q258" s="30" t="str">
        <f>IF('Requesters-Reviewers Only'!G258="","",'Requesters-Reviewers Only'!G258)</f>
        <v/>
      </c>
    </row>
    <row r="259" spans="1:17" x14ac:dyDescent="0.25">
      <c r="A259" s="10" t="str">
        <f>IF(Users!A259="","",Users!A259)</f>
        <v/>
      </c>
      <c r="B259" s="30" t="str">
        <f>IF(Users!B259="","",Users!B259)</f>
        <v/>
      </c>
      <c r="C259" s="30" t="str">
        <f>IF(Users!C259="","",Users!C259)</f>
        <v/>
      </c>
      <c r="D259" s="30" t="str">
        <f>IF(Users!D259="","",Users!D259)</f>
        <v/>
      </c>
      <c r="E259" s="30" t="str">
        <f>IF(Users!E259="","",Users!E259)</f>
        <v/>
      </c>
      <c r="F259" s="30" t="str">
        <f>IF(Users!F259="","",Users!F259)</f>
        <v/>
      </c>
      <c r="G259" s="30" t="str">
        <f>IF(Users!G259="","",Users!G259)</f>
        <v/>
      </c>
      <c r="H259" s="30" t="str">
        <f>IF(Users!H259="","",Users!H259)</f>
        <v/>
      </c>
      <c r="I259" s="30" t="str">
        <f>IF(Users!I259="","",Users!I259)</f>
        <v/>
      </c>
      <c r="J259" s="43"/>
      <c r="K259" s="10" t="str">
        <f>IF('Requesters-Reviewers Only'!A259="","",'Requesters-Reviewers Only'!A259)</f>
        <v/>
      </c>
      <c r="L259" s="30" t="str">
        <f>IF('Requesters-Reviewers Only'!B259="","",'Requesters-Reviewers Only'!B259)</f>
        <v/>
      </c>
      <c r="M259" s="30" t="str">
        <f>IF('Requesters-Reviewers Only'!C259="","",'Requesters-Reviewers Only'!C259)</f>
        <v/>
      </c>
      <c r="N259" s="30" t="str">
        <f>IF('Requesters-Reviewers Only'!D259="","",'Requesters-Reviewers Only'!D259)</f>
        <v/>
      </c>
      <c r="O259" s="30" t="str">
        <f>IF('Requesters-Reviewers Only'!E259="","",'Requesters-Reviewers Only'!E259)</f>
        <v/>
      </c>
      <c r="P259" s="30" t="str">
        <f>IF('Requesters-Reviewers Only'!F259="","",'Requesters-Reviewers Only'!F259)</f>
        <v/>
      </c>
      <c r="Q259" s="30" t="str">
        <f>IF('Requesters-Reviewers Only'!G259="","",'Requesters-Reviewers Only'!G259)</f>
        <v/>
      </c>
    </row>
    <row r="260" spans="1:17" x14ac:dyDescent="0.25">
      <c r="A260" s="10" t="str">
        <f>IF(Users!A260="","",Users!A260)</f>
        <v/>
      </c>
      <c r="B260" s="30" t="str">
        <f>IF(Users!B260="","",Users!B260)</f>
        <v/>
      </c>
      <c r="C260" s="30" t="str">
        <f>IF(Users!C260="","",Users!C260)</f>
        <v/>
      </c>
      <c r="D260" s="30" t="str">
        <f>IF(Users!D260="","",Users!D260)</f>
        <v/>
      </c>
      <c r="E260" s="30" t="str">
        <f>IF(Users!E260="","",Users!E260)</f>
        <v/>
      </c>
      <c r="F260" s="30" t="str">
        <f>IF(Users!F260="","",Users!F260)</f>
        <v/>
      </c>
      <c r="G260" s="30" t="str">
        <f>IF(Users!G260="","",Users!G260)</f>
        <v/>
      </c>
      <c r="H260" s="30" t="str">
        <f>IF(Users!H260="","",Users!H260)</f>
        <v/>
      </c>
      <c r="I260" s="30" t="str">
        <f>IF(Users!I260="","",Users!I260)</f>
        <v/>
      </c>
      <c r="J260" s="43"/>
      <c r="K260" s="10" t="str">
        <f>IF('Requesters-Reviewers Only'!A260="","",'Requesters-Reviewers Only'!A260)</f>
        <v/>
      </c>
      <c r="L260" s="30" t="str">
        <f>IF('Requesters-Reviewers Only'!B260="","",'Requesters-Reviewers Only'!B260)</f>
        <v/>
      </c>
      <c r="M260" s="30" t="str">
        <f>IF('Requesters-Reviewers Only'!C260="","",'Requesters-Reviewers Only'!C260)</f>
        <v/>
      </c>
      <c r="N260" s="30" t="str">
        <f>IF('Requesters-Reviewers Only'!D260="","",'Requesters-Reviewers Only'!D260)</f>
        <v/>
      </c>
      <c r="O260" s="30" t="str">
        <f>IF('Requesters-Reviewers Only'!E260="","",'Requesters-Reviewers Only'!E260)</f>
        <v/>
      </c>
      <c r="P260" s="30" t="str">
        <f>IF('Requesters-Reviewers Only'!F260="","",'Requesters-Reviewers Only'!F260)</f>
        <v/>
      </c>
      <c r="Q260" s="30" t="str">
        <f>IF('Requesters-Reviewers Only'!G260="","",'Requesters-Reviewers Only'!G260)</f>
        <v/>
      </c>
    </row>
    <row r="261" spans="1:17" x14ac:dyDescent="0.25">
      <c r="A261" s="10" t="str">
        <f>IF(Users!A261="","",Users!A261)</f>
        <v/>
      </c>
      <c r="B261" s="30" t="str">
        <f>IF(Users!B261="","",Users!B261)</f>
        <v/>
      </c>
      <c r="C261" s="30" t="str">
        <f>IF(Users!C261="","",Users!C261)</f>
        <v/>
      </c>
      <c r="D261" s="30" t="str">
        <f>IF(Users!D261="","",Users!D261)</f>
        <v/>
      </c>
      <c r="E261" s="30" t="str">
        <f>IF(Users!E261="","",Users!E261)</f>
        <v/>
      </c>
      <c r="F261" s="30" t="str">
        <f>IF(Users!F261="","",Users!F261)</f>
        <v/>
      </c>
      <c r="G261" s="30" t="str">
        <f>IF(Users!G261="","",Users!G261)</f>
        <v/>
      </c>
      <c r="H261" s="30" t="str">
        <f>IF(Users!H261="","",Users!H261)</f>
        <v/>
      </c>
      <c r="I261" s="30" t="str">
        <f>IF(Users!I261="","",Users!I261)</f>
        <v/>
      </c>
      <c r="J261" s="43"/>
      <c r="K261" s="10" t="str">
        <f>IF('Requesters-Reviewers Only'!A261="","",'Requesters-Reviewers Only'!A261)</f>
        <v/>
      </c>
      <c r="L261" s="30" t="str">
        <f>IF('Requesters-Reviewers Only'!B261="","",'Requesters-Reviewers Only'!B261)</f>
        <v/>
      </c>
      <c r="M261" s="30" t="str">
        <f>IF('Requesters-Reviewers Only'!C261="","",'Requesters-Reviewers Only'!C261)</f>
        <v/>
      </c>
      <c r="N261" s="30" t="str">
        <f>IF('Requesters-Reviewers Only'!D261="","",'Requesters-Reviewers Only'!D261)</f>
        <v/>
      </c>
      <c r="O261" s="30" t="str">
        <f>IF('Requesters-Reviewers Only'!E261="","",'Requesters-Reviewers Only'!E261)</f>
        <v/>
      </c>
      <c r="P261" s="30" t="str">
        <f>IF('Requesters-Reviewers Only'!F261="","",'Requesters-Reviewers Only'!F261)</f>
        <v/>
      </c>
      <c r="Q261" s="30" t="str">
        <f>IF('Requesters-Reviewers Only'!G261="","",'Requesters-Reviewers Only'!G261)</f>
        <v/>
      </c>
    </row>
    <row r="262" spans="1:17" x14ac:dyDescent="0.25">
      <c r="A262" s="10" t="str">
        <f>IF(Users!A262="","",Users!A262)</f>
        <v/>
      </c>
      <c r="B262" s="30" t="str">
        <f>IF(Users!B262="","",Users!B262)</f>
        <v/>
      </c>
      <c r="C262" s="30" t="str">
        <f>IF(Users!C262="","",Users!C262)</f>
        <v/>
      </c>
      <c r="D262" s="30" t="str">
        <f>IF(Users!D262="","",Users!D262)</f>
        <v/>
      </c>
      <c r="E262" s="30" t="str">
        <f>IF(Users!E262="","",Users!E262)</f>
        <v/>
      </c>
      <c r="F262" s="30" t="str">
        <f>IF(Users!F262="","",Users!F262)</f>
        <v/>
      </c>
      <c r="G262" s="30" t="str">
        <f>IF(Users!G262="","",Users!G262)</f>
        <v/>
      </c>
      <c r="H262" s="30" t="str">
        <f>IF(Users!H262="","",Users!H262)</f>
        <v/>
      </c>
      <c r="I262" s="30" t="str">
        <f>IF(Users!I262="","",Users!I262)</f>
        <v/>
      </c>
      <c r="J262" s="43"/>
      <c r="K262" s="10" t="str">
        <f>IF('Requesters-Reviewers Only'!A262="","",'Requesters-Reviewers Only'!A262)</f>
        <v/>
      </c>
      <c r="L262" s="30" t="str">
        <f>IF('Requesters-Reviewers Only'!B262="","",'Requesters-Reviewers Only'!B262)</f>
        <v/>
      </c>
      <c r="M262" s="30" t="str">
        <f>IF('Requesters-Reviewers Only'!C262="","",'Requesters-Reviewers Only'!C262)</f>
        <v/>
      </c>
      <c r="N262" s="30" t="str">
        <f>IF('Requesters-Reviewers Only'!D262="","",'Requesters-Reviewers Only'!D262)</f>
        <v/>
      </c>
      <c r="O262" s="30" t="str">
        <f>IF('Requesters-Reviewers Only'!E262="","",'Requesters-Reviewers Only'!E262)</f>
        <v/>
      </c>
      <c r="P262" s="30" t="str">
        <f>IF('Requesters-Reviewers Only'!F262="","",'Requesters-Reviewers Only'!F262)</f>
        <v/>
      </c>
      <c r="Q262" s="30" t="str">
        <f>IF('Requesters-Reviewers Only'!G262="","",'Requesters-Reviewers Only'!G262)</f>
        <v/>
      </c>
    </row>
    <row r="263" spans="1:17" x14ac:dyDescent="0.25">
      <c r="A263" s="10" t="str">
        <f>IF(Users!A263="","",Users!A263)</f>
        <v/>
      </c>
      <c r="B263" s="30" t="str">
        <f>IF(Users!B263="","",Users!B263)</f>
        <v/>
      </c>
      <c r="C263" s="30" t="str">
        <f>IF(Users!C263="","",Users!C263)</f>
        <v/>
      </c>
      <c r="D263" s="30" t="str">
        <f>IF(Users!D263="","",Users!D263)</f>
        <v/>
      </c>
      <c r="E263" s="30" t="str">
        <f>IF(Users!E263="","",Users!E263)</f>
        <v/>
      </c>
      <c r="F263" s="30" t="str">
        <f>IF(Users!F263="","",Users!F263)</f>
        <v/>
      </c>
      <c r="G263" s="30" t="str">
        <f>IF(Users!G263="","",Users!G263)</f>
        <v/>
      </c>
      <c r="H263" s="30" t="str">
        <f>IF(Users!H263="","",Users!H263)</f>
        <v/>
      </c>
      <c r="I263" s="30" t="str">
        <f>IF(Users!I263="","",Users!I263)</f>
        <v/>
      </c>
      <c r="J263" s="43"/>
      <c r="K263" s="10" t="str">
        <f>IF('Requesters-Reviewers Only'!A263="","",'Requesters-Reviewers Only'!A263)</f>
        <v/>
      </c>
      <c r="L263" s="30" t="str">
        <f>IF('Requesters-Reviewers Only'!B263="","",'Requesters-Reviewers Only'!B263)</f>
        <v/>
      </c>
      <c r="M263" s="30" t="str">
        <f>IF('Requesters-Reviewers Only'!C263="","",'Requesters-Reviewers Only'!C263)</f>
        <v/>
      </c>
      <c r="N263" s="30" t="str">
        <f>IF('Requesters-Reviewers Only'!D263="","",'Requesters-Reviewers Only'!D263)</f>
        <v/>
      </c>
      <c r="O263" s="30" t="str">
        <f>IF('Requesters-Reviewers Only'!E263="","",'Requesters-Reviewers Only'!E263)</f>
        <v/>
      </c>
      <c r="P263" s="30" t="str">
        <f>IF('Requesters-Reviewers Only'!F263="","",'Requesters-Reviewers Only'!F263)</f>
        <v/>
      </c>
      <c r="Q263" s="30" t="str">
        <f>IF('Requesters-Reviewers Only'!G263="","",'Requesters-Reviewers Only'!G263)</f>
        <v/>
      </c>
    </row>
    <row r="264" spans="1:17" x14ac:dyDescent="0.25">
      <c r="A264" s="10" t="str">
        <f>IF(Users!A264="","",Users!A264)</f>
        <v/>
      </c>
      <c r="B264" s="30" t="str">
        <f>IF(Users!B264="","",Users!B264)</f>
        <v/>
      </c>
      <c r="C264" s="30" t="str">
        <f>IF(Users!C264="","",Users!C264)</f>
        <v/>
      </c>
      <c r="D264" s="30" t="str">
        <f>IF(Users!D264="","",Users!D264)</f>
        <v/>
      </c>
      <c r="E264" s="30" t="str">
        <f>IF(Users!E264="","",Users!E264)</f>
        <v/>
      </c>
      <c r="F264" s="30" t="str">
        <f>IF(Users!F264="","",Users!F264)</f>
        <v/>
      </c>
      <c r="G264" s="30" t="str">
        <f>IF(Users!G264="","",Users!G264)</f>
        <v/>
      </c>
      <c r="H264" s="30" t="str">
        <f>IF(Users!H264="","",Users!H264)</f>
        <v/>
      </c>
      <c r="I264" s="30" t="str">
        <f>IF(Users!I264="","",Users!I264)</f>
        <v/>
      </c>
      <c r="J264" s="43"/>
      <c r="K264" s="10" t="str">
        <f>IF('Requesters-Reviewers Only'!A264="","",'Requesters-Reviewers Only'!A264)</f>
        <v/>
      </c>
      <c r="L264" s="30" t="str">
        <f>IF('Requesters-Reviewers Only'!B264="","",'Requesters-Reviewers Only'!B264)</f>
        <v/>
      </c>
      <c r="M264" s="30" t="str">
        <f>IF('Requesters-Reviewers Only'!C264="","",'Requesters-Reviewers Only'!C264)</f>
        <v/>
      </c>
      <c r="N264" s="30" t="str">
        <f>IF('Requesters-Reviewers Only'!D264="","",'Requesters-Reviewers Only'!D264)</f>
        <v/>
      </c>
      <c r="O264" s="30" t="str">
        <f>IF('Requesters-Reviewers Only'!E264="","",'Requesters-Reviewers Only'!E264)</f>
        <v/>
      </c>
      <c r="P264" s="30" t="str">
        <f>IF('Requesters-Reviewers Only'!F264="","",'Requesters-Reviewers Only'!F264)</f>
        <v/>
      </c>
      <c r="Q264" s="30" t="str">
        <f>IF('Requesters-Reviewers Only'!G264="","",'Requesters-Reviewers Only'!G264)</f>
        <v/>
      </c>
    </row>
    <row r="265" spans="1:17" x14ac:dyDescent="0.25">
      <c r="A265" s="10" t="str">
        <f>IF(Users!A265="","",Users!A265)</f>
        <v/>
      </c>
      <c r="B265" s="30" t="str">
        <f>IF(Users!B265="","",Users!B265)</f>
        <v/>
      </c>
      <c r="C265" s="30" t="str">
        <f>IF(Users!C265="","",Users!C265)</f>
        <v/>
      </c>
      <c r="D265" s="30" t="str">
        <f>IF(Users!D265="","",Users!D265)</f>
        <v/>
      </c>
      <c r="E265" s="30" t="str">
        <f>IF(Users!E265="","",Users!E265)</f>
        <v/>
      </c>
      <c r="F265" s="30" t="str">
        <f>IF(Users!F265="","",Users!F265)</f>
        <v/>
      </c>
      <c r="G265" s="30" t="str">
        <f>IF(Users!G265="","",Users!G265)</f>
        <v/>
      </c>
      <c r="H265" s="30" t="str">
        <f>IF(Users!H265="","",Users!H265)</f>
        <v/>
      </c>
      <c r="I265" s="30" t="str">
        <f>IF(Users!I265="","",Users!I265)</f>
        <v/>
      </c>
      <c r="J265" s="43"/>
      <c r="K265" s="10" t="str">
        <f>IF('Requesters-Reviewers Only'!A265="","",'Requesters-Reviewers Only'!A265)</f>
        <v/>
      </c>
      <c r="L265" s="30" t="str">
        <f>IF('Requesters-Reviewers Only'!B265="","",'Requesters-Reviewers Only'!B265)</f>
        <v/>
      </c>
      <c r="M265" s="30" t="str">
        <f>IF('Requesters-Reviewers Only'!C265="","",'Requesters-Reviewers Only'!C265)</f>
        <v/>
      </c>
      <c r="N265" s="30" t="str">
        <f>IF('Requesters-Reviewers Only'!D265="","",'Requesters-Reviewers Only'!D265)</f>
        <v/>
      </c>
      <c r="O265" s="30" t="str">
        <f>IF('Requesters-Reviewers Only'!E265="","",'Requesters-Reviewers Only'!E265)</f>
        <v/>
      </c>
      <c r="P265" s="30" t="str">
        <f>IF('Requesters-Reviewers Only'!F265="","",'Requesters-Reviewers Only'!F265)</f>
        <v/>
      </c>
      <c r="Q265" s="30" t="str">
        <f>IF('Requesters-Reviewers Only'!G265="","",'Requesters-Reviewers Only'!G265)</f>
        <v/>
      </c>
    </row>
    <row r="266" spans="1:17" x14ac:dyDescent="0.25">
      <c r="A266" s="10" t="str">
        <f>IF(Users!A266="","",Users!A266)</f>
        <v/>
      </c>
      <c r="B266" s="30" t="str">
        <f>IF(Users!B266="","",Users!B266)</f>
        <v/>
      </c>
      <c r="C266" s="30" t="str">
        <f>IF(Users!C266="","",Users!C266)</f>
        <v/>
      </c>
      <c r="D266" s="30" t="str">
        <f>IF(Users!D266="","",Users!D266)</f>
        <v/>
      </c>
      <c r="E266" s="30" t="str">
        <f>IF(Users!E266="","",Users!E266)</f>
        <v/>
      </c>
      <c r="F266" s="30" t="str">
        <f>IF(Users!F266="","",Users!F266)</f>
        <v/>
      </c>
      <c r="G266" s="30" t="str">
        <f>IF(Users!G266="","",Users!G266)</f>
        <v/>
      </c>
      <c r="H266" s="30" t="str">
        <f>IF(Users!H266="","",Users!H266)</f>
        <v/>
      </c>
      <c r="I266" s="30" t="str">
        <f>IF(Users!I266="","",Users!I266)</f>
        <v/>
      </c>
      <c r="J266" s="43"/>
      <c r="K266" s="10" t="str">
        <f>IF('Requesters-Reviewers Only'!A266="","",'Requesters-Reviewers Only'!A266)</f>
        <v/>
      </c>
      <c r="L266" s="30" t="str">
        <f>IF('Requesters-Reviewers Only'!B266="","",'Requesters-Reviewers Only'!B266)</f>
        <v/>
      </c>
      <c r="M266" s="30" t="str">
        <f>IF('Requesters-Reviewers Only'!C266="","",'Requesters-Reviewers Only'!C266)</f>
        <v/>
      </c>
      <c r="N266" s="30" t="str">
        <f>IF('Requesters-Reviewers Only'!D266="","",'Requesters-Reviewers Only'!D266)</f>
        <v/>
      </c>
      <c r="O266" s="30" t="str">
        <f>IF('Requesters-Reviewers Only'!E266="","",'Requesters-Reviewers Only'!E266)</f>
        <v/>
      </c>
      <c r="P266" s="30" t="str">
        <f>IF('Requesters-Reviewers Only'!F266="","",'Requesters-Reviewers Only'!F266)</f>
        <v/>
      </c>
      <c r="Q266" s="30" t="str">
        <f>IF('Requesters-Reviewers Only'!G266="","",'Requesters-Reviewers Only'!G266)</f>
        <v/>
      </c>
    </row>
    <row r="267" spans="1:17" x14ac:dyDescent="0.25">
      <c r="A267" s="10" t="str">
        <f>IF(Users!A267="","",Users!A267)</f>
        <v/>
      </c>
      <c r="B267" s="30" t="str">
        <f>IF(Users!B267="","",Users!B267)</f>
        <v/>
      </c>
      <c r="C267" s="30" t="str">
        <f>IF(Users!C267="","",Users!C267)</f>
        <v/>
      </c>
      <c r="D267" s="30" t="str">
        <f>IF(Users!D267="","",Users!D267)</f>
        <v/>
      </c>
      <c r="E267" s="30" t="str">
        <f>IF(Users!E267="","",Users!E267)</f>
        <v/>
      </c>
      <c r="F267" s="30" t="str">
        <f>IF(Users!F267="","",Users!F267)</f>
        <v/>
      </c>
      <c r="G267" s="30" t="str">
        <f>IF(Users!G267="","",Users!G267)</f>
        <v/>
      </c>
      <c r="H267" s="30" t="str">
        <f>IF(Users!H267="","",Users!H267)</f>
        <v/>
      </c>
      <c r="I267" s="30" t="str">
        <f>IF(Users!I267="","",Users!I267)</f>
        <v/>
      </c>
      <c r="J267" s="43"/>
      <c r="K267" s="10" t="str">
        <f>IF('Requesters-Reviewers Only'!A267="","",'Requesters-Reviewers Only'!A267)</f>
        <v/>
      </c>
      <c r="L267" s="30" t="str">
        <f>IF('Requesters-Reviewers Only'!B267="","",'Requesters-Reviewers Only'!B267)</f>
        <v/>
      </c>
      <c r="M267" s="30" t="str">
        <f>IF('Requesters-Reviewers Only'!C267="","",'Requesters-Reviewers Only'!C267)</f>
        <v/>
      </c>
      <c r="N267" s="30" t="str">
        <f>IF('Requesters-Reviewers Only'!D267="","",'Requesters-Reviewers Only'!D267)</f>
        <v/>
      </c>
      <c r="O267" s="30" t="str">
        <f>IF('Requesters-Reviewers Only'!E267="","",'Requesters-Reviewers Only'!E267)</f>
        <v/>
      </c>
      <c r="P267" s="30" t="str">
        <f>IF('Requesters-Reviewers Only'!F267="","",'Requesters-Reviewers Only'!F267)</f>
        <v/>
      </c>
      <c r="Q267" s="30" t="str">
        <f>IF('Requesters-Reviewers Only'!G267="","",'Requesters-Reviewers Only'!G267)</f>
        <v/>
      </c>
    </row>
    <row r="268" spans="1:17" x14ac:dyDescent="0.25">
      <c r="A268" s="10" t="str">
        <f>IF(Users!A268="","",Users!A268)</f>
        <v/>
      </c>
      <c r="B268" s="30" t="str">
        <f>IF(Users!B268="","",Users!B268)</f>
        <v/>
      </c>
      <c r="C268" s="30" t="str">
        <f>IF(Users!C268="","",Users!C268)</f>
        <v/>
      </c>
      <c r="D268" s="30" t="str">
        <f>IF(Users!D268="","",Users!D268)</f>
        <v/>
      </c>
      <c r="E268" s="30" t="str">
        <f>IF(Users!E268="","",Users!E268)</f>
        <v/>
      </c>
      <c r="F268" s="30" t="str">
        <f>IF(Users!F268="","",Users!F268)</f>
        <v/>
      </c>
      <c r="G268" s="30" t="str">
        <f>IF(Users!G268="","",Users!G268)</f>
        <v/>
      </c>
      <c r="H268" s="30" t="str">
        <f>IF(Users!H268="","",Users!H268)</f>
        <v/>
      </c>
      <c r="I268" s="30" t="str">
        <f>IF(Users!I268="","",Users!I268)</f>
        <v/>
      </c>
      <c r="J268" s="43"/>
      <c r="K268" s="10" t="str">
        <f>IF('Requesters-Reviewers Only'!A268="","",'Requesters-Reviewers Only'!A268)</f>
        <v/>
      </c>
      <c r="L268" s="30" t="str">
        <f>IF('Requesters-Reviewers Only'!B268="","",'Requesters-Reviewers Only'!B268)</f>
        <v/>
      </c>
      <c r="M268" s="30" t="str">
        <f>IF('Requesters-Reviewers Only'!C268="","",'Requesters-Reviewers Only'!C268)</f>
        <v/>
      </c>
      <c r="N268" s="30" t="str">
        <f>IF('Requesters-Reviewers Only'!D268="","",'Requesters-Reviewers Only'!D268)</f>
        <v/>
      </c>
      <c r="O268" s="30" t="str">
        <f>IF('Requesters-Reviewers Only'!E268="","",'Requesters-Reviewers Only'!E268)</f>
        <v/>
      </c>
      <c r="P268" s="30" t="str">
        <f>IF('Requesters-Reviewers Only'!F268="","",'Requesters-Reviewers Only'!F268)</f>
        <v/>
      </c>
      <c r="Q268" s="30" t="str">
        <f>IF('Requesters-Reviewers Only'!G268="","",'Requesters-Reviewers Only'!G268)</f>
        <v/>
      </c>
    </row>
    <row r="269" spans="1:17" x14ac:dyDescent="0.25">
      <c r="A269" s="10" t="str">
        <f>IF(Users!A269="","",Users!A269)</f>
        <v/>
      </c>
      <c r="B269" s="30" t="str">
        <f>IF(Users!B269="","",Users!B269)</f>
        <v/>
      </c>
      <c r="C269" s="30" t="str">
        <f>IF(Users!C269="","",Users!C269)</f>
        <v/>
      </c>
      <c r="D269" s="30" t="str">
        <f>IF(Users!D269="","",Users!D269)</f>
        <v/>
      </c>
      <c r="E269" s="30" t="str">
        <f>IF(Users!E269="","",Users!E269)</f>
        <v/>
      </c>
      <c r="F269" s="30" t="str">
        <f>IF(Users!F269="","",Users!F269)</f>
        <v/>
      </c>
      <c r="G269" s="30" t="str">
        <f>IF(Users!G269="","",Users!G269)</f>
        <v/>
      </c>
      <c r="H269" s="30" t="str">
        <f>IF(Users!H269="","",Users!H269)</f>
        <v/>
      </c>
      <c r="I269" s="30" t="str">
        <f>IF(Users!I269="","",Users!I269)</f>
        <v/>
      </c>
      <c r="J269" s="43"/>
      <c r="K269" s="10" t="str">
        <f>IF('Requesters-Reviewers Only'!A269="","",'Requesters-Reviewers Only'!A269)</f>
        <v/>
      </c>
      <c r="L269" s="30" t="str">
        <f>IF('Requesters-Reviewers Only'!B269="","",'Requesters-Reviewers Only'!B269)</f>
        <v/>
      </c>
      <c r="M269" s="30" t="str">
        <f>IF('Requesters-Reviewers Only'!C269="","",'Requesters-Reviewers Only'!C269)</f>
        <v/>
      </c>
      <c r="N269" s="30" t="str">
        <f>IF('Requesters-Reviewers Only'!D269="","",'Requesters-Reviewers Only'!D269)</f>
        <v/>
      </c>
      <c r="O269" s="30" t="str">
        <f>IF('Requesters-Reviewers Only'!E269="","",'Requesters-Reviewers Only'!E269)</f>
        <v/>
      </c>
      <c r="P269" s="30" t="str">
        <f>IF('Requesters-Reviewers Only'!F269="","",'Requesters-Reviewers Only'!F269)</f>
        <v/>
      </c>
      <c r="Q269" s="30" t="str">
        <f>IF('Requesters-Reviewers Only'!G269="","",'Requesters-Reviewers Only'!G269)</f>
        <v/>
      </c>
    </row>
    <row r="270" spans="1:17" x14ac:dyDescent="0.25">
      <c r="A270" s="10" t="str">
        <f>IF(Users!A270="","",Users!A270)</f>
        <v/>
      </c>
      <c r="B270" s="30" t="str">
        <f>IF(Users!B270="","",Users!B270)</f>
        <v/>
      </c>
      <c r="C270" s="30" t="str">
        <f>IF(Users!C270="","",Users!C270)</f>
        <v/>
      </c>
      <c r="D270" s="30" t="str">
        <f>IF(Users!D270="","",Users!D270)</f>
        <v/>
      </c>
      <c r="E270" s="30" t="str">
        <f>IF(Users!E270="","",Users!E270)</f>
        <v/>
      </c>
      <c r="F270" s="30" t="str">
        <f>IF(Users!F270="","",Users!F270)</f>
        <v/>
      </c>
      <c r="G270" s="30" t="str">
        <f>IF(Users!G270="","",Users!G270)</f>
        <v/>
      </c>
      <c r="H270" s="30" t="str">
        <f>IF(Users!H270="","",Users!H270)</f>
        <v/>
      </c>
      <c r="I270" s="30" t="str">
        <f>IF(Users!I270="","",Users!I270)</f>
        <v/>
      </c>
      <c r="J270" s="43"/>
      <c r="K270" s="10" t="str">
        <f>IF('Requesters-Reviewers Only'!A270="","",'Requesters-Reviewers Only'!A270)</f>
        <v/>
      </c>
      <c r="L270" s="30" t="str">
        <f>IF('Requesters-Reviewers Only'!B270="","",'Requesters-Reviewers Only'!B270)</f>
        <v/>
      </c>
      <c r="M270" s="30" t="str">
        <f>IF('Requesters-Reviewers Only'!C270="","",'Requesters-Reviewers Only'!C270)</f>
        <v/>
      </c>
      <c r="N270" s="30" t="str">
        <f>IF('Requesters-Reviewers Only'!D270="","",'Requesters-Reviewers Only'!D270)</f>
        <v/>
      </c>
      <c r="O270" s="30" t="str">
        <f>IF('Requesters-Reviewers Only'!E270="","",'Requesters-Reviewers Only'!E270)</f>
        <v/>
      </c>
      <c r="P270" s="30" t="str">
        <f>IF('Requesters-Reviewers Only'!F270="","",'Requesters-Reviewers Only'!F270)</f>
        <v/>
      </c>
      <c r="Q270" s="30" t="str">
        <f>IF('Requesters-Reviewers Only'!G270="","",'Requesters-Reviewers Only'!G270)</f>
        <v/>
      </c>
    </row>
    <row r="271" spans="1:17" x14ac:dyDescent="0.25">
      <c r="A271" s="10" t="str">
        <f>IF(Users!A271="","",Users!A271)</f>
        <v/>
      </c>
      <c r="B271" s="30" t="str">
        <f>IF(Users!B271="","",Users!B271)</f>
        <v/>
      </c>
      <c r="C271" s="30" t="str">
        <f>IF(Users!C271="","",Users!C271)</f>
        <v/>
      </c>
      <c r="D271" s="30" t="str">
        <f>IF(Users!D271="","",Users!D271)</f>
        <v/>
      </c>
      <c r="E271" s="30" t="str">
        <f>IF(Users!E271="","",Users!E271)</f>
        <v/>
      </c>
      <c r="F271" s="30" t="str">
        <f>IF(Users!F271="","",Users!F271)</f>
        <v/>
      </c>
      <c r="G271" s="30" t="str">
        <f>IF(Users!G271="","",Users!G271)</f>
        <v/>
      </c>
      <c r="H271" s="30" t="str">
        <f>IF(Users!H271="","",Users!H271)</f>
        <v/>
      </c>
      <c r="I271" s="30" t="str">
        <f>IF(Users!I271="","",Users!I271)</f>
        <v/>
      </c>
      <c r="J271" s="43"/>
      <c r="K271" s="10" t="str">
        <f>IF('Requesters-Reviewers Only'!A271="","",'Requesters-Reviewers Only'!A271)</f>
        <v/>
      </c>
      <c r="L271" s="30" t="str">
        <f>IF('Requesters-Reviewers Only'!B271="","",'Requesters-Reviewers Only'!B271)</f>
        <v/>
      </c>
      <c r="M271" s="30" t="str">
        <f>IF('Requesters-Reviewers Only'!C271="","",'Requesters-Reviewers Only'!C271)</f>
        <v/>
      </c>
      <c r="N271" s="30" t="str">
        <f>IF('Requesters-Reviewers Only'!D271="","",'Requesters-Reviewers Only'!D271)</f>
        <v/>
      </c>
      <c r="O271" s="30" t="str">
        <f>IF('Requesters-Reviewers Only'!E271="","",'Requesters-Reviewers Only'!E271)</f>
        <v/>
      </c>
      <c r="P271" s="30" t="str">
        <f>IF('Requesters-Reviewers Only'!F271="","",'Requesters-Reviewers Only'!F271)</f>
        <v/>
      </c>
      <c r="Q271" s="30" t="str">
        <f>IF('Requesters-Reviewers Only'!G271="","",'Requesters-Reviewers Only'!G271)</f>
        <v/>
      </c>
    </row>
    <row r="272" spans="1:17" x14ac:dyDescent="0.25">
      <c r="A272" s="10" t="str">
        <f>IF(Users!A272="","",Users!A272)</f>
        <v/>
      </c>
      <c r="B272" s="30" t="str">
        <f>IF(Users!B272="","",Users!B272)</f>
        <v/>
      </c>
      <c r="C272" s="30" t="str">
        <f>IF(Users!C272="","",Users!C272)</f>
        <v/>
      </c>
      <c r="D272" s="30" t="str">
        <f>IF(Users!D272="","",Users!D272)</f>
        <v/>
      </c>
      <c r="E272" s="30" t="str">
        <f>IF(Users!E272="","",Users!E272)</f>
        <v/>
      </c>
      <c r="F272" s="30" t="str">
        <f>IF(Users!F272="","",Users!F272)</f>
        <v/>
      </c>
      <c r="G272" s="30" t="str">
        <f>IF(Users!G272="","",Users!G272)</f>
        <v/>
      </c>
      <c r="H272" s="30" t="str">
        <f>IF(Users!H272="","",Users!H272)</f>
        <v/>
      </c>
      <c r="I272" s="30" t="str">
        <f>IF(Users!I272="","",Users!I272)</f>
        <v/>
      </c>
      <c r="J272" s="43"/>
      <c r="K272" s="10" t="str">
        <f>IF('Requesters-Reviewers Only'!A272="","",'Requesters-Reviewers Only'!A272)</f>
        <v/>
      </c>
      <c r="L272" s="30" t="str">
        <f>IF('Requesters-Reviewers Only'!B272="","",'Requesters-Reviewers Only'!B272)</f>
        <v/>
      </c>
      <c r="M272" s="30" t="str">
        <f>IF('Requesters-Reviewers Only'!C272="","",'Requesters-Reviewers Only'!C272)</f>
        <v/>
      </c>
      <c r="N272" s="30" t="str">
        <f>IF('Requesters-Reviewers Only'!D272="","",'Requesters-Reviewers Only'!D272)</f>
        <v/>
      </c>
      <c r="O272" s="30" t="str">
        <f>IF('Requesters-Reviewers Only'!E272="","",'Requesters-Reviewers Only'!E272)</f>
        <v/>
      </c>
      <c r="P272" s="30" t="str">
        <f>IF('Requesters-Reviewers Only'!F272="","",'Requesters-Reviewers Only'!F272)</f>
        <v/>
      </c>
      <c r="Q272" s="30" t="str">
        <f>IF('Requesters-Reviewers Only'!G272="","",'Requesters-Reviewers Only'!G272)</f>
        <v/>
      </c>
    </row>
    <row r="273" spans="1:17" x14ac:dyDescent="0.25">
      <c r="A273" s="10" t="str">
        <f>IF(Users!A273="","",Users!A273)</f>
        <v/>
      </c>
      <c r="B273" s="30" t="str">
        <f>IF(Users!B273="","",Users!B273)</f>
        <v/>
      </c>
      <c r="C273" s="30" t="str">
        <f>IF(Users!C273="","",Users!C273)</f>
        <v/>
      </c>
      <c r="D273" s="30" t="str">
        <f>IF(Users!D273="","",Users!D273)</f>
        <v/>
      </c>
      <c r="E273" s="30" t="str">
        <f>IF(Users!E273="","",Users!E273)</f>
        <v/>
      </c>
      <c r="F273" s="30" t="str">
        <f>IF(Users!F273="","",Users!F273)</f>
        <v/>
      </c>
      <c r="G273" s="30" t="str">
        <f>IF(Users!G273="","",Users!G273)</f>
        <v/>
      </c>
      <c r="H273" s="30" t="str">
        <f>IF(Users!H273="","",Users!H273)</f>
        <v/>
      </c>
      <c r="I273" s="30" t="str">
        <f>IF(Users!I273="","",Users!I273)</f>
        <v/>
      </c>
      <c r="J273" s="43"/>
      <c r="K273" s="10" t="str">
        <f>IF('Requesters-Reviewers Only'!A273="","",'Requesters-Reviewers Only'!A273)</f>
        <v/>
      </c>
      <c r="L273" s="30" t="str">
        <f>IF('Requesters-Reviewers Only'!B273="","",'Requesters-Reviewers Only'!B273)</f>
        <v/>
      </c>
      <c r="M273" s="30" t="str">
        <f>IF('Requesters-Reviewers Only'!C273="","",'Requesters-Reviewers Only'!C273)</f>
        <v/>
      </c>
      <c r="N273" s="30" t="str">
        <f>IF('Requesters-Reviewers Only'!D273="","",'Requesters-Reviewers Only'!D273)</f>
        <v/>
      </c>
      <c r="O273" s="30" t="str">
        <f>IF('Requesters-Reviewers Only'!E273="","",'Requesters-Reviewers Only'!E273)</f>
        <v/>
      </c>
      <c r="P273" s="30" t="str">
        <f>IF('Requesters-Reviewers Only'!F273="","",'Requesters-Reviewers Only'!F273)</f>
        <v/>
      </c>
      <c r="Q273" s="30" t="str">
        <f>IF('Requesters-Reviewers Only'!G273="","",'Requesters-Reviewers Only'!G273)</f>
        <v/>
      </c>
    </row>
    <row r="274" spans="1:17" x14ac:dyDescent="0.25">
      <c r="A274" s="10" t="str">
        <f>IF(Users!A274="","",Users!A274)</f>
        <v/>
      </c>
      <c r="B274" s="30" t="str">
        <f>IF(Users!B274="","",Users!B274)</f>
        <v/>
      </c>
      <c r="C274" s="30" t="str">
        <f>IF(Users!C274="","",Users!C274)</f>
        <v/>
      </c>
      <c r="D274" s="30" t="str">
        <f>IF(Users!D274="","",Users!D274)</f>
        <v/>
      </c>
      <c r="E274" s="30" t="str">
        <f>IF(Users!E274="","",Users!E274)</f>
        <v/>
      </c>
      <c r="F274" s="30" t="str">
        <f>IF(Users!F274="","",Users!F274)</f>
        <v/>
      </c>
      <c r="G274" s="30" t="str">
        <f>IF(Users!G274="","",Users!G274)</f>
        <v/>
      </c>
      <c r="H274" s="30" t="str">
        <f>IF(Users!H274="","",Users!H274)</f>
        <v/>
      </c>
      <c r="I274" s="30" t="str">
        <f>IF(Users!I274="","",Users!I274)</f>
        <v/>
      </c>
      <c r="J274" s="43"/>
      <c r="K274" s="10" t="str">
        <f>IF('Requesters-Reviewers Only'!A274="","",'Requesters-Reviewers Only'!A274)</f>
        <v/>
      </c>
      <c r="L274" s="30" t="str">
        <f>IF('Requesters-Reviewers Only'!B274="","",'Requesters-Reviewers Only'!B274)</f>
        <v/>
      </c>
      <c r="M274" s="30" t="str">
        <f>IF('Requesters-Reviewers Only'!C274="","",'Requesters-Reviewers Only'!C274)</f>
        <v/>
      </c>
      <c r="N274" s="30" t="str">
        <f>IF('Requesters-Reviewers Only'!D274="","",'Requesters-Reviewers Only'!D274)</f>
        <v/>
      </c>
      <c r="O274" s="30" t="str">
        <f>IF('Requesters-Reviewers Only'!E274="","",'Requesters-Reviewers Only'!E274)</f>
        <v/>
      </c>
      <c r="P274" s="30" t="str">
        <f>IF('Requesters-Reviewers Only'!F274="","",'Requesters-Reviewers Only'!F274)</f>
        <v/>
      </c>
      <c r="Q274" s="30" t="str">
        <f>IF('Requesters-Reviewers Only'!G274="","",'Requesters-Reviewers Only'!G274)</f>
        <v/>
      </c>
    </row>
    <row r="275" spans="1:17" x14ac:dyDescent="0.25">
      <c r="A275" s="10" t="str">
        <f>IF(Users!A275="","",Users!A275)</f>
        <v/>
      </c>
      <c r="B275" s="30" t="str">
        <f>IF(Users!B275="","",Users!B275)</f>
        <v/>
      </c>
      <c r="C275" s="30" t="str">
        <f>IF(Users!C275="","",Users!C275)</f>
        <v/>
      </c>
      <c r="D275" s="30" t="str">
        <f>IF(Users!D275="","",Users!D275)</f>
        <v/>
      </c>
      <c r="E275" s="30" t="str">
        <f>IF(Users!E275="","",Users!E275)</f>
        <v/>
      </c>
      <c r="F275" s="30" t="str">
        <f>IF(Users!F275="","",Users!F275)</f>
        <v/>
      </c>
      <c r="G275" s="30" t="str">
        <f>IF(Users!G275="","",Users!G275)</f>
        <v/>
      </c>
      <c r="H275" s="30" t="str">
        <f>IF(Users!H275="","",Users!H275)</f>
        <v/>
      </c>
      <c r="I275" s="30" t="str">
        <f>IF(Users!I275="","",Users!I275)</f>
        <v/>
      </c>
      <c r="J275" s="43"/>
      <c r="K275" s="10" t="str">
        <f>IF('Requesters-Reviewers Only'!A275="","",'Requesters-Reviewers Only'!A275)</f>
        <v/>
      </c>
      <c r="L275" s="30" t="str">
        <f>IF('Requesters-Reviewers Only'!B275="","",'Requesters-Reviewers Only'!B275)</f>
        <v/>
      </c>
      <c r="M275" s="30" t="str">
        <f>IF('Requesters-Reviewers Only'!C275="","",'Requesters-Reviewers Only'!C275)</f>
        <v/>
      </c>
      <c r="N275" s="30" t="str">
        <f>IF('Requesters-Reviewers Only'!D275="","",'Requesters-Reviewers Only'!D275)</f>
        <v/>
      </c>
      <c r="O275" s="30" t="str">
        <f>IF('Requesters-Reviewers Only'!E275="","",'Requesters-Reviewers Only'!E275)</f>
        <v/>
      </c>
      <c r="P275" s="30" t="str">
        <f>IF('Requesters-Reviewers Only'!F275="","",'Requesters-Reviewers Only'!F275)</f>
        <v/>
      </c>
      <c r="Q275" s="30" t="str">
        <f>IF('Requesters-Reviewers Only'!G275="","",'Requesters-Reviewers Only'!G275)</f>
        <v/>
      </c>
    </row>
    <row r="276" spans="1:17" x14ac:dyDescent="0.25">
      <c r="A276" s="10" t="str">
        <f>IF(Users!A276="","",Users!A276)</f>
        <v/>
      </c>
      <c r="B276" s="30" t="str">
        <f>IF(Users!B276="","",Users!B276)</f>
        <v/>
      </c>
      <c r="C276" s="30" t="str">
        <f>IF(Users!C276="","",Users!C276)</f>
        <v/>
      </c>
      <c r="D276" s="30" t="str">
        <f>IF(Users!D276="","",Users!D276)</f>
        <v/>
      </c>
      <c r="E276" s="30" t="str">
        <f>IF(Users!E276="","",Users!E276)</f>
        <v/>
      </c>
      <c r="F276" s="30" t="str">
        <f>IF(Users!F276="","",Users!F276)</f>
        <v/>
      </c>
      <c r="G276" s="30" t="str">
        <f>IF(Users!G276="","",Users!G276)</f>
        <v/>
      </c>
      <c r="H276" s="30" t="str">
        <f>IF(Users!H276="","",Users!H276)</f>
        <v/>
      </c>
      <c r="I276" s="30" t="str">
        <f>IF(Users!I276="","",Users!I276)</f>
        <v/>
      </c>
      <c r="J276" s="43"/>
      <c r="K276" s="10" t="str">
        <f>IF('Requesters-Reviewers Only'!A276="","",'Requesters-Reviewers Only'!A276)</f>
        <v/>
      </c>
      <c r="L276" s="30" t="str">
        <f>IF('Requesters-Reviewers Only'!B276="","",'Requesters-Reviewers Only'!B276)</f>
        <v/>
      </c>
      <c r="M276" s="30" t="str">
        <f>IF('Requesters-Reviewers Only'!C276="","",'Requesters-Reviewers Only'!C276)</f>
        <v/>
      </c>
      <c r="N276" s="30" t="str">
        <f>IF('Requesters-Reviewers Only'!D276="","",'Requesters-Reviewers Only'!D276)</f>
        <v/>
      </c>
      <c r="O276" s="30" t="str">
        <f>IF('Requesters-Reviewers Only'!E276="","",'Requesters-Reviewers Only'!E276)</f>
        <v/>
      </c>
      <c r="P276" s="30" t="str">
        <f>IF('Requesters-Reviewers Only'!F276="","",'Requesters-Reviewers Only'!F276)</f>
        <v/>
      </c>
      <c r="Q276" s="30" t="str">
        <f>IF('Requesters-Reviewers Only'!G276="","",'Requesters-Reviewers Only'!G276)</f>
        <v/>
      </c>
    </row>
    <row r="277" spans="1:17" x14ac:dyDescent="0.25">
      <c r="A277" s="10" t="str">
        <f>IF(Users!A277="","",Users!A277)</f>
        <v/>
      </c>
      <c r="B277" s="30" t="str">
        <f>IF(Users!B277="","",Users!B277)</f>
        <v/>
      </c>
      <c r="C277" s="30" t="str">
        <f>IF(Users!C277="","",Users!C277)</f>
        <v/>
      </c>
      <c r="D277" s="30" t="str">
        <f>IF(Users!D277="","",Users!D277)</f>
        <v/>
      </c>
      <c r="E277" s="30" t="str">
        <f>IF(Users!E277="","",Users!E277)</f>
        <v/>
      </c>
      <c r="F277" s="30" t="str">
        <f>IF(Users!F277="","",Users!F277)</f>
        <v/>
      </c>
      <c r="G277" s="30" t="str">
        <f>IF(Users!G277="","",Users!G277)</f>
        <v/>
      </c>
      <c r="H277" s="30" t="str">
        <f>IF(Users!H277="","",Users!H277)</f>
        <v/>
      </c>
      <c r="I277" s="30" t="str">
        <f>IF(Users!I277="","",Users!I277)</f>
        <v/>
      </c>
      <c r="J277" s="43"/>
      <c r="K277" s="10" t="str">
        <f>IF('Requesters-Reviewers Only'!A277="","",'Requesters-Reviewers Only'!A277)</f>
        <v/>
      </c>
      <c r="L277" s="30" t="str">
        <f>IF('Requesters-Reviewers Only'!B277="","",'Requesters-Reviewers Only'!B277)</f>
        <v/>
      </c>
      <c r="M277" s="30" t="str">
        <f>IF('Requesters-Reviewers Only'!C277="","",'Requesters-Reviewers Only'!C277)</f>
        <v/>
      </c>
      <c r="N277" s="30" t="str">
        <f>IF('Requesters-Reviewers Only'!D277="","",'Requesters-Reviewers Only'!D277)</f>
        <v/>
      </c>
      <c r="O277" s="30" t="str">
        <f>IF('Requesters-Reviewers Only'!E277="","",'Requesters-Reviewers Only'!E277)</f>
        <v/>
      </c>
      <c r="P277" s="30" t="str">
        <f>IF('Requesters-Reviewers Only'!F277="","",'Requesters-Reviewers Only'!F277)</f>
        <v/>
      </c>
      <c r="Q277" s="30" t="str">
        <f>IF('Requesters-Reviewers Only'!G277="","",'Requesters-Reviewers Only'!G277)</f>
        <v/>
      </c>
    </row>
    <row r="278" spans="1:17" x14ac:dyDescent="0.25">
      <c r="A278" s="10" t="str">
        <f>IF(Users!A278="","",Users!A278)</f>
        <v/>
      </c>
      <c r="B278" s="30" t="str">
        <f>IF(Users!B278="","",Users!B278)</f>
        <v/>
      </c>
      <c r="C278" s="30" t="str">
        <f>IF(Users!C278="","",Users!C278)</f>
        <v/>
      </c>
      <c r="D278" s="30" t="str">
        <f>IF(Users!D278="","",Users!D278)</f>
        <v/>
      </c>
      <c r="E278" s="30" t="str">
        <f>IF(Users!E278="","",Users!E278)</f>
        <v/>
      </c>
      <c r="F278" s="30" t="str">
        <f>IF(Users!F278="","",Users!F278)</f>
        <v/>
      </c>
      <c r="G278" s="30" t="str">
        <f>IF(Users!G278="","",Users!G278)</f>
        <v/>
      </c>
      <c r="H278" s="30" t="str">
        <f>IF(Users!H278="","",Users!H278)</f>
        <v/>
      </c>
      <c r="I278" s="30" t="str">
        <f>IF(Users!I278="","",Users!I278)</f>
        <v/>
      </c>
      <c r="J278" s="43"/>
      <c r="K278" s="10" t="str">
        <f>IF('Requesters-Reviewers Only'!A278="","",'Requesters-Reviewers Only'!A278)</f>
        <v/>
      </c>
      <c r="L278" s="30" t="str">
        <f>IF('Requesters-Reviewers Only'!B278="","",'Requesters-Reviewers Only'!B278)</f>
        <v/>
      </c>
      <c r="M278" s="30" t="str">
        <f>IF('Requesters-Reviewers Only'!C278="","",'Requesters-Reviewers Only'!C278)</f>
        <v/>
      </c>
      <c r="N278" s="30" t="str">
        <f>IF('Requesters-Reviewers Only'!D278="","",'Requesters-Reviewers Only'!D278)</f>
        <v/>
      </c>
      <c r="O278" s="30" t="str">
        <f>IF('Requesters-Reviewers Only'!E278="","",'Requesters-Reviewers Only'!E278)</f>
        <v/>
      </c>
      <c r="P278" s="30" t="str">
        <f>IF('Requesters-Reviewers Only'!F278="","",'Requesters-Reviewers Only'!F278)</f>
        <v/>
      </c>
      <c r="Q278" s="30" t="str">
        <f>IF('Requesters-Reviewers Only'!G278="","",'Requesters-Reviewers Only'!G278)</f>
        <v/>
      </c>
    </row>
    <row r="279" spans="1:17" x14ac:dyDescent="0.25">
      <c r="A279" s="10" t="str">
        <f>IF(Users!A279="","",Users!A279)</f>
        <v/>
      </c>
      <c r="B279" s="30" t="str">
        <f>IF(Users!B279="","",Users!B279)</f>
        <v/>
      </c>
      <c r="C279" s="30" t="str">
        <f>IF(Users!C279="","",Users!C279)</f>
        <v/>
      </c>
      <c r="D279" s="30" t="str">
        <f>IF(Users!D279="","",Users!D279)</f>
        <v/>
      </c>
      <c r="E279" s="30" t="str">
        <f>IF(Users!E279="","",Users!E279)</f>
        <v/>
      </c>
      <c r="F279" s="30" t="str">
        <f>IF(Users!F279="","",Users!F279)</f>
        <v/>
      </c>
      <c r="G279" s="30" t="str">
        <f>IF(Users!G279="","",Users!G279)</f>
        <v/>
      </c>
      <c r="H279" s="30" t="str">
        <f>IF(Users!H279="","",Users!H279)</f>
        <v/>
      </c>
      <c r="I279" s="30" t="str">
        <f>IF(Users!I279="","",Users!I279)</f>
        <v/>
      </c>
      <c r="J279" s="43"/>
      <c r="K279" s="10" t="str">
        <f>IF('Requesters-Reviewers Only'!A279="","",'Requesters-Reviewers Only'!A279)</f>
        <v/>
      </c>
      <c r="L279" s="30" t="str">
        <f>IF('Requesters-Reviewers Only'!B279="","",'Requesters-Reviewers Only'!B279)</f>
        <v/>
      </c>
      <c r="M279" s="30" t="str">
        <f>IF('Requesters-Reviewers Only'!C279="","",'Requesters-Reviewers Only'!C279)</f>
        <v/>
      </c>
      <c r="N279" s="30" t="str">
        <f>IF('Requesters-Reviewers Only'!D279="","",'Requesters-Reviewers Only'!D279)</f>
        <v/>
      </c>
      <c r="O279" s="30" t="str">
        <f>IF('Requesters-Reviewers Only'!E279="","",'Requesters-Reviewers Only'!E279)</f>
        <v/>
      </c>
      <c r="P279" s="30" t="str">
        <f>IF('Requesters-Reviewers Only'!F279="","",'Requesters-Reviewers Only'!F279)</f>
        <v/>
      </c>
      <c r="Q279" s="30" t="str">
        <f>IF('Requesters-Reviewers Only'!G279="","",'Requesters-Reviewers Only'!G279)</f>
        <v/>
      </c>
    </row>
    <row r="280" spans="1:17" x14ac:dyDescent="0.25">
      <c r="A280" s="10" t="str">
        <f>IF(Users!A280="","",Users!A280)</f>
        <v/>
      </c>
      <c r="B280" s="30" t="str">
        <f>IF(Users!B280="","",Users!B280)</f>
        <v/>
      </c>
      <c r="C280" s="30" t="str">
        <f>IF(Users!C280="","",Users!C280)</f>
        <v/>
      </c>
      <c r="D280" s="30" t="str">
        <f>IF(Users!D280="","",Users!D280)</f>
        <v/>
      </c>
      <c r="E280" s="30" t="str">
        <f>IF(Users!E280="","",Users!E280)</f>
        <v/>
      </c>
      <c r="F280" s="30" t="str">
        <f>IF(Users!F280="","",Users!F280)</f>
        <v/>
      </c>
      <c r="G280" s="30" t="str">
        <f>IF(Users!G280="","",Users!G280)</f>
        <v/>
      </c>
      <c r="H280" s="30" t="str">
        <f>IF(Users!H280="","",Users!H280)</f>
        <v/>
      </c>
      <c r="I280" s="30" t="str">
        <f>IF(Users!I280="","",Users!I280)</f>
        <v/>
      </c>
      <c r="J280" s="43"/>
      <c r="K280" s="10" t="str">
        <f>IF('Requesters-Reviewers Only'!A280="","",'Requesters-Reviewers Only'!A280)</f>
        <v/>
      </c>
      <c r="L280" s="30" t="str">
        <f>IF('Requesters-Reviewers Only'!B280="","",'Requesters-Reviewers Only'!B280)</f>
        <v/>
      </c>
      <c r="M280" s="30" t="str">
        <f>IF('Requesters-Reviewers Only'!C280="","",'Requesters-Reviewers Only'!C280)</f>
        <v/>
      </c>
      <c r="N280" s="30" t="str">
        <f>IF('Requesters-Reviewers Only'!D280="","",'Requesters-Reviewers Only'!D280)</f>
        <v/>
      </c>
      <c r="O280" s="30" t="str">
        <f>IF('Requesters-Reviewers Only'!E280="","",'Requesters-Reviewers Only'!E280)</f>
        <v/>
      </c>
      <c r="P280" s="30" t="str">
        <f>IF('Requesters-Reviewers Only'!F280="","",'Requesters-Reviewers Only'!F280)</f>
        <v/>
      </c>
      <c r="Q280" s="30" t="str">
        <f>IF('Requesters-Reviewers Only'!G280="","",'Requesters-Reviewers Only'!G280)</f>
        <v/>
      </c>
    </row>
    <row r="281" spans="1:17" x14ac:dyDescent="0.25">
      <c r="A281" s="10" t="str">
        <f>IF(Users!A281="","",Users!A281)</f>
        <v/>
      </c>
      <c r="B281" s="30" t="str">
        <f>IF(Users!B281="","",Users!B281)</f>
        <v/>
      </c>
      <c r="C281" s="30" t="str">
        <f>IF(Users!C281="","",Users!C281)</f>
        <v/>
      </c>
      <c r="D281" s="30" t="str">
        <f>IF(Users!D281="","",Users!D281)</f>
        <v/>
      </c>
      <c r="E281" s="30" t="str">
        <f>IF(Users!E281="","",Users!E281)</f>
        <v/>
      </c>
      <c r="F281" s="30" t="str">
        <f>IF(Users!F281="","",Users!F281)</f>
        <v/>
      </c>
      <c r="G281" s="30" t="str">
        <f>IF(Users!G281="","",Users!G281)</f>
        <v/>
      </c>
      <c r="H281" s="30" t="str">
        <f>IF(Users!H281="","",Users!H281)</f>
        <v/>
      </c>
      <c r="I281" s="30" t="str">
        <f>IF(Users!I281="","",Users!I281)</f>
        <v/>
      </c>
      <c r="J281" s="43"/>
      <c r="K281" s="10" t="str">
        <f>IF('Requesters-Reviewers Only'!A281="","",'Requesters-Reviewers Only'!A281)</f>
        <v/>
      </c>
      <c r="L281" s="30" t="str">
        <f>IF('Requesters-Reviewers Only'!B281="","",'Requesters-Reviewers Only'!B281)</f>
        <v/>
      </c>
      <c r="M281" s="30" t="str">
        <f>IF('Requesters-Reviewers Only'!C281="","",'Requesters-Reviewers Only'!C281)</f>
        <v/>
      </c>
      <c r="N281" s="30" t="str">
        <f>IF('Requesters-Reviewers Only'!D281="","",'Requesters-Reviewers Only'!D281)</f>
        <v/>
      </c>
      <c r="O281" s="30" t="str">
        <f>IF('Requesters-Reviewers Only'!E281="","",'Requesters-Reviewers Only'!E281)</f>
        <v/>
      </c>
      <c r="P281" s="30" t="str">
        <f>IF('Requesters-Reviewers Only'!F281="","",'Requesters-Reviewers Only'!F281)</f>
        <v/>
      </c>
      <c r="Q281" s="30" t="str">
        <f>IF('Requesters-Reviewers Only'!G281="","",'Requesters-Reviewers Only'!G281)</f>
        <v/>
      </c>
    </row>
    <row r="282" spans="1:17" x14ac:dyDescent="0.25">
      <c r="A282" s="10" t="str">
        <f>IF(Users!A282="","",Users!A282)</f>
        <v/>
      </c>
      <c r="B282" s="30" t="str">
        <f>IF(Users!B282="","",Users!B282)</f>
        <v/>
      </c>
      <c r="C282" s="30" t="str">
        <f>IF(Users!C282="","",Users!C282)</f>
        <v/>
      </c>
      <c r="D282" s="30" t="str">
        <f>IF(Users!D282="","",Users!D282)</f>
        <v/>
      </c>
      <c r="E282" s="30" t="str">
        <f>IF(Users!E282="","",Users!E282)</f>
        <v/>
      </c>
      <c r="F282" s="30" t="str">
        <f>IF(Users!F282="","",Users!F282)</f>
        <v/>
      </c>
      <c r="G282" s="30" t="str">
        <f>IF(Users!G282="","",Users!G282)</f>
        <v/>
      </c>
      <c r="H282" s="30" t="str">
        <f>IF(Users!H282="","",Users!H282)</f>
        <v/>
      </c>
      <c r="I282" s="30" t="str">
        <f>IF(Users!I282="","",Users!I282)</f>
        <v/>
      </c>
      <c r="J282" s="43"/>
      <c r="K282" s="10" t="str">
        <f>IF('Requesters-Reviewers Only'!A282="","",'Requesters-Reviewers Only'!A282)</f>
        <v/>
      </c>
      <c r="L282" s="30" t="str">
        <f>IF('Requesters-Reviewers Only'!B282="","",'Requesters-Reviewers Only'!B282)</f>
        <v/>
      </c>
      <c r="M282" s="30" t="str">
        <f>IF('Requesters-Reviewers Only'!C282="","",'Requesters-Reviewers Only'!C282)</f>
        <v/>
      </c>
      <c r="N282" s="30" t="str">
        <f>IF('Requesters-Reviewers Only'!D282="","",'Requesters-Reviewers Only'!D282)</f>
        <v/>
      </c>
      <c r="O282" s="30" t="str">
        <f>IF('Requesters-Reviewers Only'!E282="","",'Requesters-Reviewers Only'!E282)</f>
        <v/>
      </c>
      <c r="P282" s="30" t="str">
        <f>IF('Requesters-Reviewers Only'!F282="","",'Requesters-Reviewers Only'!F282)</f>
        <v/>
      </c>
      <c r="Q282" s="30" t="str">
        <f>IF('Requesters-Reviewers Only'!G282="","",'Requesters-Reviewers Only'!G282)</f>
        <v/>
      </c>
    </row>
    <row r="283" spans="1:17" x14ac:dyDescent="0.25">
      <c r="A283" s="10" t="str">
        <f>IF(Users!A283="","",Users!A283)</f>
        <v/>
      </c>
      <c r="B283" s="30" t="str">
        <f>IF(Users!B283="","",Users!B283)</f>
        <v/>
      </c>
      <c r="C283" s="30" t="str">
        <f>IF(Users!C283="","",Users!C283)</f>
        <v/>
      </c>
      <c r="D283" s="30" t="str">
        <f>IF(Users!D283="","",Users!D283)</f>
        <v/>
      </c>
      <c r="E283" s="30" t="str">
        <f>IF(Users!E283="","",Users!E283)</f>
        <v/>
      </c>
      <c r="F283" s="30" t="str">
        <f>IF(Users!F283="","",Users!F283)</f>
        <v/>
      </c>
      <c r="G283" s="30" t="str">
        <f>IF(Users!G283="","",Users!G283)</f>
        <v/>
      </c>
      <c r="H283" s="30" t="str">
        <f>IF(Users!H283="","",Users!H283)</f>
        <v/>
      </c>
      <c r="I283" s="30" t="str">
        <f>IF(Users!I283="","",Users!I283)</f>
        <v/>
      </c>
      <c r="J283" s="43"/>
      <c r="K283" s="10" t="str">
        <f>IF('Requesters-Reviewers Only'!A283="","",'Requesters-Reviewers Only'!A283)</f>
        <v/>
      </c>
      <c r="L283" s="30" t="str">
        <f>IF('Requesters-Reviewers Only'!B283="","",'Requesters-Reviewers Only'!B283)</f>
        <v/>
      </c>
      <c r="M283" s="30" t="str">
        <f>IF('Requesters-Reviewers Only'!C283="","",'Requesters-Reviewers Only'!C283)</f>
        <v/>
      </c>
      <c r="N283" s="30" t="str">
        <f>IF('Requesters-Reviewers Only'!D283="","",'Requesters-Reviewers Only'!D283)</f>
        <v/>
      </c>
      <c r="O283" s="30" t="str">
        <f>IF('Requesters-Reviewers Only'!E283="","",'Requesters-Reviewers Only'!E283)</f>
        <v/>
      </c>
      <c r="P283" s="30" t="str">
        <f>IF('Requesters-Reviewers Only'!F283="","",'Requesters-Reviewers Only'!F283)</f>
        <v/>
      </c>
      <c r="Q283" s="30" t="str">
        <f>IF('Requesters-Reviewers Only'!G283="","",'Requesters-Reviewers Only'!G283)</f>
        <v/>
      </c>
    </row>
    <row r="284" spans="1:17" x14ac:dyDescent="0.25">
      <c r="A284" s="10" t="str">
        <f>IF(Users!A284="","",Users!A284)</f>
        <v/>
      </c>
      <c r="B284" s="30" t="str">
        <f>IF(Users!B284="","",Users!B284)</f>
        <v/>
      </c>
      <c r="C284" s="30" t="str">
        <f>IF(Users!C284="","",Users!C284)</f>
        <v/>
      </c>
      <c r="D284" s="30" t="str">
        <f>IF(Users!D284="","",Users!D284)</f>
        <v/>
      </c>
      <c r="E284" s="30" t="str">
        <f>IF(Users!E284="","",Users!E284)</f>
        <v/>
      </c>
      <c r="F284" s="30" t="str">
        <f>IF(Users!F284="","",Users!F284)</f>
        <v/>
      </c>
      <c r="G284" s="30" t="str">
        <f>IF(Users!G284="","",Users!G284)</f>
        <v/>
      </c>
      <c r="H284" s="30" t="str">
        <f>IF(Users!H284="","",Users!H284)</f>
        <v/>
      </c>
      <c r="I284" s="30" t="str">
        <f>IF(Users!I284="","",Users!I284)</f>
        <v/>
      </c>
      <c r="J284" s="43"/>
      <c r="K284" s="10" t="str">
        <f>IF('Requesters-Reviewers Only'!A284="","",'Requesters-Reviewers Only'!A284)</f>
        <v/>
      </c>
      <c r="L284" s="30" t="str">
        <f>IF('Requesters-Reviewers Only'!B284="","",'Requesters-Reviewers Only'!B284)</f>
        <v/>
      </c>
      <c r="M284" s="30" t="str">
        <f>IF('Requesters-Reviewers Only'!C284="","",'Requesters-Reviewers Only'!C284)</f>
        <v/>
      </c>
      <c r="N284" s="30" t="str">
        <f>IF('Requesters-Reviewers Only'!D284="","",'Requesters-Reviewers Only'!D284)</f>
        <v/>
      </c>
      <c r="O284" s="30" t="str">
        <f>IF('Requesters-Reviewers Only'!E284="","",'Requesters-Reviewers Only'!E284)</f>
        <v/>
      </c>
      <c r="P284" s="30" t="str">
        <f>IF('Requesters-Reviewers Only'!F284="","",'Requesters-Reviewers Only'!F284)</f>
        <v/>
      </c>
      <c r="Q284" s="30" t="str">
        <f>IF('Requesters-Reviewers Only'!G284="","",'Requesters-Reviewers Only'!G284)</f>
        <v/>
      </c>
    </row>
    <row r="285" spans="1:17" x14ac:dyDescent="0.25">
      <c r="A285" s="10" t="str">
        <f>IF(Users!A285="","",Users!A285)</f>
        <v/>
      </c>
      <c r="B285" s="30" t="str">
        <f>IF(Users!B285="","",Users!B285)</f>
        <v/>
      </c>
      <c r="C285" s="30" t="str">
        <f>IF(Users!C285="","",Users!C285)</f>
        <v/>
      </c>
      <c r="D285" s="30" t="str">
        <f>IF(Users!D285="","",Users!D285)</f>
        <v/>
      </c>
      <c r="E285" s="30" t="str">
        <f>IF(Users!E285="","",Users!E285)</f>
        <v/>
      </c>
      <c r="F285" s="30" t="str">
        <f>IF(Users!F285="","",Users!F285)</f>
        <v/>
      </c>
      <c r="G285" s="30" t="str">
        <f>IF(Users!G285="","",Users!G285)</f>
        <v/>
      </c>
      <c r="H285" s="30" t="str">
        <f>IF(Users!H285="","",Users!H285)</f>
        <v/>
      </c>
      <c r="I285" s="30" t="str">
        <f>IF(Users!I285="","",Users!I285)</f>
        <v/>
      </c>
      <c r="J285" s="43"/>
      <c r="K285" s="10" t="str">
        <f>IF('Requesters-Reviewers Only'!A285="","",'Requesters-Reviewers Only'!A285)</f>
        <v/>
      </c>
      <c r="L285" s="30" t="str">
        <f>IF('Requesters-Reviewers Only'!B285="","",'Requesters-Reviewers Only'!B285)</f>
        <v/>
      </c>
      <c r="M285" s="30" t="str">
        <f>IF('Requesters-Reviewers Only'!C285="","",'Requesters-Reviewers Only'!C285)</f>
        <v/>
      </c>
      <c r="N285" s="30" t="str">
        <f>IF('Requesters-Reviewers Only'!D285="","",'Requesters-Reviewers Only'!D285)</f>
        <v/>
      </c>
      <c r="O285" s="30" t="str">
        <f>IF('Requesters-Reviewers Only'!E285="","",'Requesters-Reviewers Only'!E285)</f>
        <v/>
      </c>
      <c r="P285" s="30" t="str">
        <f>IF('Requesters-Reviewers Only'!F285="","",'Requesters-Reviewers Only'!F285)</f>
        <v/>
      </c>
      <c r="Q285" s="30" t="str">
        <f>IF('Requesters-Reviewers Only'!G285="","",'Requesters-Reviewers Only'!G285)</f>
        <v/>
      </c>
    </row>
    <row r="286" spans="1:17" x14ac:dyDescent="0.25">
      <c r="A286" s="10" t="str">
        <f>IF(Users!A286="","",Users!A286)</f>
        <v/>
      </c>
      <c r="B286" s="30" t="str">
        <f>IF(Users!B286="","",Users!B286)</f>
        <v/>
      </c>
      <c r="C286" s="30" t="str">
        <f>IF(Users!C286="","",Users!C286)</f>
        <v/>
      </c>
      <c r="D286" s="30" t="str">
        <f>IF(Users!D286="","",Users!D286)</f>
        <v/>
      </c>
      <c r="E286" s="30" t="str">
        <f>IF(Users!E286="","",Users!E286)</f>
        <v/>
      </c>
      <c r="F286" s="30" t="str">
        <f>IF(Users!F286="","",Users!F286)</f>
        <v/>
      </c>
      <c r="G286" s="30" t="str">
        <f>IF(Users!G286="","",Users!G286)</f>
        <v/>
      </c>
      <c r="H286" s="30" t="str">
        <f>IF(Users!H286="","",Users!H286)</f>
        <v/>
      </c>
      <c r="I286" s="30" t="str">
        <f>IF(Users!I286="","",Users!I286)</f>
        <v/>
      </c>
      <c r="J286" s="43"/>
      <c r="K286" s="10" t="str">
        <f>IF('Requesters-Reviewers Only'!A286="","",'Requesters-Reviewers Only'!A286)</f>
        <v/>
      </c>
      <c r="L286" s="30" t="str">
        <f>IF('Requesters-Reviewers Only'!B286="","",'Requesters-Reviewers Only'!B286)</f>
        <v/>
      </c>
      <c r="M286" s="30" t="str">
        <f>IF('Requesters-Reviewers Only'!C286="","",'Requesters-Reviewers Only'!C286)</f>
        <v/>
      </c>
      <c r="N286" s="30" t="str">
        <f>IF('Requesters-Reviewers Only'!D286="","",'Requesters-Reviewers Only'!D286)</f>
        <v/>
      </c>
      <c r="O286" s="30" t="str">
        <f>IF('Requesters-Reviewers Only'!E286="","",'Requesters-Reviewers Only'!E286)</f>
        <v/>
      </c>
      <c r="P286" s="30" t="str">
        <f>IF('Requesters-Reviewers Only'!F286="","",'Requesters-Reviewers Only'!F286)</f>
        <v/>
      </c>
      <c r="Q286" s="30" t="str">
        <f>IF('Requesters-Reviewers Only'!G286="","",'Requesters-Reviewers Only'!G286)</f>
        <v/>
      </c>
    </row>
    <row r="287" spans="1:17" x14ac:dyDescent="0.25">
      <c r="A287" s="10" t="str">
        <f>IF(Users!A287="","",Users!A287)</f>
        <v/>
      </c>
      <c r="B287" s="30" t="str">
        <f>IF(Users!B287="","",Users!B287)</f>
        <v/>
      </c>
      <c r="C287" s="30" t="str">
        <f>IF(Users!C287="","",Users!C287)</f>
        <v/>
      </c>
      <c r="D287" s="30" t="str">
        <f>IF(Users!D287="","",Users!D287)</f>
        <v/>
      </c>
      <c r="E287" s="30" t="str">
        <f>IF(Users!E287="","",Users!E287)</f>
        <v/>
      </c>
      <c r="F287" s="30" t="str">
        <f>IF(Users!F287="","",Users!F287)</f>
        <v/>
      </c>
      <c r="G287" s="30" t="str">
        <f>IF(Users!G287="","",Users!G287)</f>
        <v/>
      </c>
      <c r="H287" s="30" t="str">
        <f>IF(Users!H287="","",Users!H287)</f>
        <v/>
      </c>
      <c r="I287" s="30" t="str">
        <f>IF(Users!I287="","",Users!I287)</f>
        <v/>
      </c>
      <c r="J287" s="43"/>
      <c r="K287" s="10" t="str">
        <f>IF('Requesters-Reviewers Only'!A287="","",'Requesters-Reviewers Only'!A287)</f>
        <v/>
      </c>
      <c r="L287" s="30" t="str">
        <f>IF('Requesters-Reviewers Only'!B287="","",'Requesters-Reviewers Only'!B287)</f>
        <v/>
      </c>
      <c r="M287" s="30" t="str">
        <f>IF('Requesters-Reviewers Only'!C287="","",'Requesters-Reviewers Only'!C287)</f>
        <v/>
      </c>
      <c r="N287" s="30" t="str">
        <f>IF('Requesters-Reviewers Only'!D287="","",'Requesters-Reviewers Only'!D287)</f>
        <v/>
      </c>
      <c r="O287" s="30" t="str">
        <f>IF('Requesters-Reviewers Only'!E287="","",'Requesters-Reviewers Only'!E287)</f>
        <v/>
      </c>
      <c r="P287" s="30" t="str">
        <f>IF('Requesters-Reviewers Only'!F287="","",'Requesters-Reviewers Only'!F287)</f>
        <v/>
      </c>
      <c r="Q287" s="30" t="str">
        <f>IF('Requesters-Reviewers Only'!G287="","",'Requesters-Reviewers Only'!G287)</f>
        <v/>
      </c>
    </row>
    <row r="288" spans="1:17" x14ac:dyDescent="0.25">
      <c r="A288" s="10" t="str">
        <f>IF(Users!A288="","",Users!A288)</f>
        <v/>
      </c>
      <c r="B288" s="30" t="str">
        <f>IF(Users!B288="","",Users!B288)</f>
        <v/>
      </c>
      <c r="C288" s="30" t="str">
        <f>IF(Users!C288="","",Users!C288)</f>
        <v/>
      </c>
      <c r="D288" s="30" t="str">
        <f>IF(Users!D288="","",Users!D288)</f>
        <v/>
      </c>
      <c r="E288" s="30" t="str">
        <f>IF(Users!E288="","",Users!E288)</f>
        <v/>
      </c>
      <c r="F288" s="30" t="str">
        <f>IF(Users!F288="","",Users!F288)</f>
        <v/>
      </c>
      <c r="G288" s="30" t="str">
        <f>IF(Users!G288="","",Users!G288)</f>
        <v/>
      </c>
      <c r="H288" s="30" t="str">
        <f>IF(Users!H288="","",Users!H288)</f>
        <v/>
      </c>
      <c r="I288" s="30" t="str">
        <f>IF(Users!I288="","",Users!I288)</f>
        <v/>
      </c>
      <c r="J288" s="43"/>
      <c r="K288" s="10" t="str">
        <f>IF('Requesters-Reviewers Only'!A288="","",'Requesters-Reviewers Only'!A288)</f>
        <v/>
      </c>
      <c r="L288" s="30" t="str">
        <f>IF('Requesters-Reviewers Only'!B288="","",'Requesters-Reviewers Only'!B288)</f>
        <v/>
      </c>
      <c r="M288" s="30" t="str">
        <f>IF('Requesters-Reviewers Only'!C288="","",'Requesters-Reviewers Only'!C288)</f>
        <v/>
      </c>
      <c r="N288" s="30" t="str">
        <f>IF('Requesters-Reviewers Only'!D288="","",'Requesters-Reviewers Only'!D288)</f>
        <v/>
      </c>
      <c r="O288" s="30" t="str">
        <f>IF('Requesters-Reviewers Only'!E288="","",'Requesters-Reviewers Only'!E288)</f>
        <v/>
      </c>
      <c r="P288" s="30" t="str">
        <f>IF('Requesters-Reviewers Only'!F288="","",'Requesters-Reviewers Only'!F288)</f>
        <v/>
      </c>
      <c r="Q288" s="30" t="str">
        <f>IF('Requesters-Reviewers Only'!G288="","",'Requesters-Reviewers Only'!G288)</f>
        <v/>
      </c>
    </row>
    <row r="289" spans="1:17" x14ac:dyDescent="0.25">
      <c r="A289" s="10" t="str">
        <f>IF(Users!A289="","",Users!A289)</f>
        <v/>
      </c>
      <c r="B289" s="30" t="str">
        <f>IF(Users!B289="","",Users!B289)</f>
        <v/>
      </c>
      <c r="C289" s="30" t="str">
        <f>IF(Users!C289="","",Users!C289)</f>
        <v/>
      </c>
      <c r="D289" s="30" t="str">
        <f>IF(Users!D289="","",Users!D289)</f>
        <v/>
      </c>
      <c r="E289" s="30" t="str">
        <f>IF(Users!E289="","",Users!E289)</f>
        <v/>
      </c>
      <c r="F289" s="30" t="str">
        <f>IF(Users!F289="","",Users!F289)</f>
        <v/>
      </c>
      <c r="G289" s="30" t="str">
        <f>IF(Users!G289="","",Users!G289)</f>
        <v/>
      </c>
      <c r="H289" s="30" t="str">
        <f>IF(Users!H289="","",Users!H289)</f>
        <v/>
      </c>
      <c r="I289" s="30" t="str">
        <f>IF(Users!I289="","",Users!I289)</f>
        <v/>
      </c>
      <c r="J289" s="43"/>
      <c r="K289" s="10" t="str">
        <f>IF('Requesters-Reviewers Only'!A289="","",'Requesters-Reviewers Only'!A289)</f>
        <v/>
      </c>
      <c r="L289" s="30" t="str">
        <f>IF('Requesters-Reviewers Only'!B289="","",'Requesters-Reviewers Only'!B289)</f>
        <v/>
      </c>
      <c r="M289" s="30" t="str">
        <f>IF('Requesters-Reviewers Only'!C289="","",'Requesters-Reviewers Only'!C289)</f>
        <v/>
      </c>
      <c r="N289" s="30" t="str">
        <f>IF('Requesters-Reviewers Only'!D289="","",'Requesters-Reviewers Only'!D289)</f>
        <v/>
      </c>
      <c r="O289" s="30" t="str">
        <f>IF('Requesters-Reviewers Only'!E289="","",'Requesters-Reviewers Only'!E289)</f>
        <v/>
      </c>
      <c r="P289" s="30" t="str">
        <f>IF('Requesters-Reviewers Only'!F289="","",'Requesters-Reviewers Only'!F289)</f>
        <v/>
      </c>
      <c r="Q289" s="30" t="str">
        <f>IF('Requesters-Reviewers Only'!G289="","",'Requesters-Reviewers Only'!G289)</f>
        <v/>
      </c>
    </row>
    <row r="290" spans="1:17" x14ac:dyDescent="0.25">
      <c r="A290" s="10" t="str">
        <f>IF(Users!A290="","",Users!A290)</f>
        <v/>
      </c>
      <c r="B290" s="30" t="str">
        <f>IF(Users!B290="","",Users!B290)</f>
        <v/>
      </c>
      <c r="C290" s="30" t="str">
        <f>IF(Users!C290="","",Users!C290)</f>
        <v/>
      </c>
      <c r="D290" s="30" t="str">
        <f>IF(Users!D290="","",Users!D290)</f>
        <v/>
      </c>
      <c r="E290" s="30" t="str">
        <f>IF(Users!E290="","",Users!E290)</f>
        <v/>
      </c>
      <c r="F290" s="30" t="str">
        <f>IF(Users!F290="","",Users!F290)</f>
        <v/>
      </c>
      <c r="G290" s="30" t="str">
        <f>IF(Users!G290="","",Users!G290)</f>
        <v/>
      </c>
      <c r="H290" s="30" t="str">
        <f>IF(Users!H290="","",Users!H290)</f>
        <v/>
      </c>
      <c r="I290" s="30" t="str">
        <f>IF(Users!I290="","",Users!I290)</f>
        <v/>
      </c>
      <c r="J290" s="43"/>
      <c r="K290" s="10" t="str">
        <f>IF('Requesters-Reviewers Only'!A290="","",'Requesters-Reviewers Only'!A290)</f>
        <v/>
      </c>
      <c r="L290" s="30" t="str">
        <f>IF('Requesters-Reviewers Only'!B290="","",'Requesters-Reviewers Only'!B290)</f>
        <v/>
      </c>
      <c r="M290" s="30" t="str">
        <f>IF('Requesters-Reviewers Only'!C290="","",'Requesters-Reviewers Only'!C290)</f>
        <v/>
      </c>
      <c r="N290" s="30" t="str">
        <f>IF('Requesters-Reviewers Only'!D290="","",'Requesters-Reviewers Only'!D290)</f>
        <v/>
      </c>
      <c r="O290" s="30" t="str">
        <f>IF('Requesters-Reviewers Only'!E290="","",'Requesters-Reviewers Only'!E290)</f>
        <v/>
      </c>
      <c r="P290" s="30" t="str">
        <f>IF('Requesters-Reviewers Only'!F290="","",'Requesters-Reviewers Only'!F290)</f>
        <v/>
      </c>
      <c r="Q290" s="30" t="str">
        <f>IF('Requesters-Reviewers Only'!G290="","",'Requesters-Reviewers Only'!G290)</f>
        <v/>
      </c>
    </row>
    <row r="291" spans="1:17" x14ac:dyDescent="0.25">
      <c r="A291" s="10" t="str">
        <f>IF(Users!A291="","",Users!A291)</f>
        <v/>
      </c>
      <c r="B291" s="30" t="str">
        <f>IF(Users!B291="","",Users!B291)</f>
        <v/>
      </c>
      <c r="C291" s="30" t="str">
        <f>IF(Users!C291="","",Users!C291)</f>
        <v/>
      </c>
      <c r="D291" s="30" t="str">
        <f>IF(Users!D291="","",Users!D291)</f>
        <v/>
      </c>
      <c r="E291" s="30" t="str">
        <f>IF(Users!E291="","",Users!E291)</f>
        <v/>
      </c>
      <c r="F291" s="30" t="str">
        <f>IF(Users!F291="","",Users!F291)</f>
        <v/>
      </c>
      <c r="G291" s="30" t="str">
        <f>IF(Users!G291="","",Users!G291)</f>
        <v/>
      </c>
      <c r="H291" s="30" t="str">
        <f>IF(Users!H291="","",Users!H291)</f>
        <v/>
      </c>
      <c r="I291" s="30" t="str">
        <f>IF(Users!I291="","",Users!I291)</f>
        <v/>
      </c>
      <c r="J291" s="43"/>
      <c r="K291" s="10" t="str">
        <f>IF('Requesters-Reviewers Only'!A291="","",'Requesters-Reviewers Only'!A291)</f>
        <v/>
      </c>
      <c r="L291" s="30" t="str">
        <f>IF('Requesters-Reviewers Only'!B291="","",'Requesters-Reviewers Only'!B291)</f>
        <v/>
      </c>
      <c r="M291" s="30" t="str">
        <f>IF('Requesters-Reviewers Only'!C291="","",'Requesters-Reviewers Only'!C291)</f>
        <v/>
      </c>
      <c r="N291" s="30" t="str">
        <f>IF('Requesters-Reviewers Only'!D291="","",'Requesters-Reviewers Only'!D291)</f>
        <v/>
      </c>
      <c r="O291" s="30" t="str">
        <f>IF('Requesters-Reviewers Only'!E291="","",'Requesters-Reviewers Only'!E291)</f>
        <v/>
      </c>
      <c r="P291" s="30" t="str">
        <f>IF('Requesters-Reviewers Only'!F291="","",'Requesters-Reviewers Only'!F291)</f>
        <v/>
      </c>
      <c r="Q291" s="30" t="str">
        <f>IF('Requesters-Reviewers Only'!G291="","",'Requesters-Reviewers Only'!G291)</f>
        <v/>
      </c>
    </row>
    <row r="292" spans="1:17" x14ac:dyDescent="0.25">
      <c r="A292" s="10" t="str">
        <f>IF(Users!A292="","",Users!A292)</f>
        <v/>
      </c>
      <c r="B292" s="30" t="str">
        <f>IF(Users!B292="","",Users!B292)</f>
        <v/>
      </c>
      <c r="C292" s="30" t="str">
        <f>IF(Users!C292="","",Users!C292)</f>
        <v/>
      </c>
      <c r="D292" s="30" t="str">
        <f>IF(Users!D292="","",Users!D292)</f>
        <v/>
      </c>
      <c r="E292" s="30" t="str">
        <f>IF(Users!E292="","",Users!E292)</f>
        <v/>
      </c>
      <c r="F292" s="30" t="str">
        <f>IF(Users!F292="","",Users!F292)</f>
        <v/>
      </c>
      <c r="G292" s="30" t="str">
        <f>IF(Users!G292="","",Users!G292)</f>
        <v/>
      </c>
      <c r="H292" s="30" t="str">
        <f>IF(Users!H292="","",Users!H292)</f>
        <v/>
      </c>
      <c r="I292" s="30" t="str">
        <f>IF(Users!I292="","",Users!I292)</f>
        <v/>
      </c>
      <c r="J292" s="43"/>
      <c r="K292" s="10" t="str">
        <f>IF('Requesters-Reviewers Only'!A292="","",'Requesters-Reviewers Only'!A292)</f>
        <v/>
      </c>
      <c r="L292" s="30" t="str">
        <f>IF('Requesters-Reviewers Only'!B292="","",'Requesters-Reviewers Only'!B292)</f>
        <v/>
      </c>
      <c r="M292" s="30" t="str">
        <f>IF('Requesters-Reviewers Only'!C292="","",'Requesters-Reviewers Only'!C292)</f>
        <v/>
      </c>
      <c r="N292" s="30" t="str">
        <f>IF('Requesters-Reviewers Only'!D292="","",'Requesters-Reviewers Only'!D292)</f>
        <v/>
      </c>
      <c r="O292" s="30" t="str">
        <f>IF('Requesters-Reviewers Only'!E292="","",'Requesters-Reviewers Only'!E292)</f>
        <v/>
      </c>
      <c r="P292" s="30" t="str">
        <f>IF('Requesters-Reviewers Only'!F292="","",'Requesters-Reviewers Only'!F292)</f>
        <v/>
      </c>
      <c r="Q292" s="30" t="str">
        <f>IF('Requesters-Reviewers Only'!G292="","",'Requesters-Reviewers Only'!G292)</f>
        <v/>
      </c>
    </row>
    <row r="293" spans="1:17" x14ac:dyDescent="0.25">
      <c r="A293" s="10" t="str">
        <f>IF(Users!A293="","",Users!A293)</f>
        <v/>
      </c>
      <c r="B293" s="30" t="str">
        <f>IF(Users!B293="","",Users!B293)</f>
        <v/>
      </c>
      <c r="C293" s="30" t="str">
        <f>IF(Users!C293="","",Users!C293)</f>
        <v/>
      </c>
      <c r="D293" s="30" t="str">
        <f>IF(Users!D293="","",Users!D293)</f>
        <v/>
      </c>
      <c r="E293" s="30" t="str">
        <f>IF(Users!E293="","",Users!E293)</f>
        <v/>
      </c>
      <c r="F293" s="30" t="str">
        <f>IF(Users!F293="","",Users!F293)</f>
        <v/>
      </c>
      <c r="G293" s="30" t="str">
        <f>IF(Users!G293="","",Users!G293)</f>
        <v/>
      </c>
      <c r="H293" s="30" t="str">
        <f>IF(Users!H293="","",Users!H293)</f>
        <v/>
      </c>
      <c r="I293" s="30" t="str">
        <f>IF(Users!I293="","",Users!I293)</f>
        <v/>
      </c>
      <c r="J293" s="43"/>
      <c r="K293" s="10" t="str">
        <f>IF('Requesters-Reviewers Only'!A293="","",'Requesters-Reviewers Only'!A293)</f>
        <v/>
      </c>
      <c r="L293" s="30" t="str">
        <f>IF('Requesters-Reviewers Only'!B293="","",'Requesters-Reviewers Only'!B293)</f>
        <v/>
      </c>
      <c r="M293" s="30" t="str">
        <f>IF('Requesters-Reviewers Only'!C293="","",'Requesters-Reviewers Only'!C293)</f>
        <v/>
      </c>
      <c r="N293" s="30" t="str">
        <f>IF('Requesters-Reviewers Only'!D293="","",'Requesters-Reviewers Only'!D293)</f>
        <v/>
      </c>
      <c r="O293" s="30" t="str">
        <f>IF('Requesters-Reviewers Only'!E293="","",'Requesters-Reviewers Only'!E293)</f>
        <v/>
      </c>
      <c r="P293" s="30" t="str">
        <f>IF('Requesters-Reviewers Only'!F293="","",'Requesters-Reviewers Only'!F293)</f>
        <v/>
      </c>
      <c r="Q293" s="30" t="str">
        <f>IF('Requesters-Reviewers Only'!G293="","",'Requesters-Reviewers Only'!G293)</f>
        <v/>
      </c>
    </row>
    <row r="294" spans="1:17" x14ac:dyDescent="0.25">
      <c r="A294" s="10" t="str">
        <f>IF(Users!A294="","",Users!A294)</f>
        <v/>
      </c>
      <c r="B294" s="30" t="str">
        <f>IF(Users!B294="","",Users!B294)</f>
        <v/>
      </c>
      <c r="C294" s="30" t="str">
        <f>IF(Users!C294="","",Users!C294)</f>
        <v/>
      </c>
      <c r="D294" s="30" t="str">
        <f>IF(Users!D294="","",Users!D294)</f>
        <v/>
      </c>
      <c r="E294" s="30" t="str">
        <f>IF(Users!E294="","",Users!E294)</f>
        <v/>
      </c>
      <c r="F294" s="30" t="str">
        <f>IF(Users!F294="","",Users!F294)</f>
        <v/>
      </c>
      <c r="G294" s="30" t="str">
        <f>IF(Users!G294="","",Users!G294)</f>
        <v/>
      </c>
      <c r="H294" s="30" t="str">
        <f>IF(Users!H294="","",Users!H294)</f>
        <v/>
      </c>
      <c r="I294" s="30" t="str">
        <f>IF(Users!I294="","",Users!I294)</f>
        <v/>
      </c>
      <c r="J294" s="43"/>
      <c r="K294" s="10" t="str">
        <f>IF('Requesters-Reviewers Only'!A294="","",'Requesters-Reviewers Only'!A294)</f>
        <v/>
      </c>
      <c r="L294" s="30" t="str">
        <f>IF('Requesters-Reviewers Only'!B294="","",'Requesters-Reviewers Only'!B294)</f>
        <v/>
      </c>
      <c r="M294" s="30" t="str">
        <f>IF('Requesters-Reviewers Only'!C294="","",'Requesters-Reviewers Only'!C294)</f>
        <v/>
      </c>
      <c r="N294" s="30" t="str">
        <f>IF('Requesters-Reviewers Only'!D294="","",'Requesters-Reviewers Only'!D294)</f>
        <v/>
      </c>
      <c r="O294" s="30" t="str">
        <f>IF('Requesters-Reviewers Only'!E294="","",'Requesters-Reviewers Only'!E294)</f>
        <v/>
      </c>
      <c r="P294" s="30" t="str">
        <f>IF('Requesters-Reviewers Only'!F294="","",'Requesters-Reviewers Only'!F294)</f>
        <v/>
      </c>
      <c r="Q294" s="30" t="str">
        <f>IF('Requesters-Reviewers Only'!G294="","",'Requesters-Reviewers Only'!G294)</f>
        <v/>
      </c>
    </row>
    <row r="295" spans="1:17" x14ac:dyDescent="0.25">
      <c r="A295" s="10" t="str">
        <f>IF(Users!A295="","",Users!A295)</f>
        <v/>
      </c>
      <c r="B295" s="30" t="str">
        <f>IF(Users!B295="","",Users!B295)</f>
        <v/>
      </c>
      <c r="C295" s="30" t="str">
        <f>IF(Users!C295="","",Users!C295)</f>
        <v/>
      </c>
      <c r="D295" s="30" t="str">
        <f>IF(Users!D295="","",Users!D295)</f>
        <v/>
      </c>
      <c r="E295" s="30" t="str">
        <f>IF(Users!E295="","",Users!E295)</f>
        <v/>
      </c>
      <c r="F295" s="30" t="str">
        <f>IF(Users!F295="","",Users!F295)</f>
        <v/>
      </c>
      <c r="G295" s="30" t="str">
        <f>IF(Users!G295="","",Users!G295)</f>
        <v/>
      </c>
      <c r="H295" s="30" t="str">
        <f>IF(Users!H295="","",Users!H295)</f>
        <v/>
      </c>
      <c r="I295" s="30" t="str">
        <f>IF(Users!I295="","",Users!I295)</f>
        <v/>
      </c>
      <c r="J295" s="43"/>
      <c r="K295" s="10" t="str">
        <f>IF('Requesters-Reviewers Only'!A295="","",'Requesters-Reviewers Only'!A295)</f>
        <v/>
      </c>
      <c r="L295" s="30" t="str">
        <f>IF('Requesters-Reviewers Only'!B295="","",'Requesters-Reviewers Only'!B295)</f>
        <v/>
      </c>
      <c r="M295" s="30" t="str">
        <f>IF('Requesters-Reviewers Only'!C295="","",'Requesters-Reviewers Only'!C295)</f>
        <v/>
      </c>
      <c r="N295" s="30" t="str">
        <f>IF('Requesters-Reviewers Only'!D295="","",'Requesters-Reviewers Only'!D295)</f>
        <v/>
      </c>
      <c r="O295" s="30" t="str">
        <f>IF('Requesters-Reviewers Only'!E295="","",'Requesters-Reviewers Only'!E295)</f>
        <v/>
      </c>
      <c r="P295" s="30" t="str">
        <f>IF('Requesters-Reviewers Only'!F295="","",'Requesters-Reviewers Only'!F295)</f>
        <v/>
      </c>
      <c r="Q295" s="30" t="str">
        <f>IF('Requesters-Reviewers Only'!G295="","",'Requesters-Reviewers Only'!G295)</f>
        <v/>
      </c>
    </row>
    <row r="296" spans="1:17" x14ac:dyDescent="0.25">
      <c r="A296" s="10" t="str">
        <f>IF(Users!A296="","",Users!A296)</f>
        <v/>
      </c>
      <c r="B296" s="30" t="str">
        <f>IF(Users!B296="","",Users!B296)</f>
        <v/>
      </c>
      <c r="C296" s="30" t="str">
        <f>IF(Users!C296="","",Users!C296)</f>
        <v/>
      </c>
      <c r="D296" s="30" t="str">
        <f>IF(Users!D296="","",Users!D296)</f>
        <v/>
      </c>
      <c r="E296" s="30" t="str">
        <f>IF(Users!E296="","",Users!E296)</f>
        <v/>
      </c>
      <c r="F296" s="30" t="str">
        <f>IF(Users!F296="","",Users!F296)</f>
        <v/>
      </c>
      <c r="G296" s="30" t="str">
        <f>IF(Users!G296="","",Users!G296)</f>
        <v/>
      </c>
      <c r="H296" s="30" t="str">
        <f>IF(Users!H296="","",Users!H296)</f>
        <v/>
      </c>
      <c r="I296" s="30" t="str">
        <f>IF(Users!I296="","",Users!I296)</f>
        <v/>
      </c>
      <c r="J296" s="43"/>
      <c r="K296" s="10" t="str">
        <f>IF('Requesters-Reviewers Only'!A296="","",'Requesters-Reviewers Only'!A296)</f>
        <v/>
      </c>
      <c r="L296" s="30" t="str">
        <f>IF('Requesters-Reviewers Only'!B296="","",'Requesters-Reviewers Only'!B296)</f>
        <v/>
      </c>
      <c r="M296" s="30" t="str">
        <f>IF('Requesters-Reviewers Only'!C296="","",'Requesters-Reviewers Only'!C296)</f>
        <v/>
      </c>
      <c r="N296" s="30" t="str">
        <f>IF('Requesters-Reviewers Only'!D296="","",'Requesters-Reviewers Only'!D296)</f>
        <v/>
      </c>
      <c r="O296" s="30" t="str">
        <f>IF('Requesters-Reviewers Only'!E296="","",'Requesters-Reviewers Only'!E296)</f>
        <v/>
      </c>
      <c r="P296" s="30" t="str">
        <f>IF('Requesters-Reviewers Only'!F296="","",'Requesters-Reviewers Only'!F296)</f>
        <v/>
      </c>
      <c r="Q296" s="30" t="str">
        <f>IF('Requesters-Reviewers Only'!G296="","",'Requesters-Reviewers Only'!G296)</f>
        <v/>
      </c>
    </row>
    <row r="297" spans="1:17" x14ac:dyDescent="0.25">
      <c r="A297" s="10" t="str">
        <f>IF(Users!A297="","",Users!A297)</f>
        <v/>
      </c>
      <c r="B297" s="30" t="str">
        <f>IF(Users!B297="","",Users!B297)</f>
        <v/>
      </c>
      <c r="C297" s="30" t="str">
        <f>IF(Users!C297="","",Users!C297)</f>
        <v/>
      </c>
      <c r="D297" s="30" t="str">
        <f>IF(Users!D297="","",Users!D297)</f>
        <v/>
      </c>
      <c r="E297" s="30" t="str">
        <f>IF(Users!E297="","",Users!E297)</f>
        <v/>
      </c>
      <c r="F297" s="30" t="str">
        <f>IF(Users!F297="","",Users!F297)</f>
        <v/>
      </c>
      <c r="G297" s="30" t="str">
        <f>IF(Users!G297="","",Users!G297)</f>
        <v/>
      </c>
      <c r="H297" s="30" t="str">
        <f>IF(Users!H297="","",Users!H297)</f>
        <v/>
      </c>
      <c r="I297" s="30" t="str">
        <f>IF(Users!I297="","",Users!I297)</f>
        <v/>
      </c>
      <c r="J297" s="43"/>
      <c r="K297" s="10" t="str">
        <f>IF('Requesters-Reviewers Only'!A297="","",'Requesters-Reviewers Only'!A297)</f>
        <v/>
      </c>
      <c r="L297" s="30" t="str">
        <f>IF('Requesters-Reviewers Only'!B297="","",'Requesters-Reviewers Only'!B297)</f>
        <v/>
      </c>
      <c r="M297" s="30" t="str">
        <f>IF('Requesters-Reviewers Only'!C297="","",'Requesters-Reviewers Only'!C297)</f>
        <v/>
      </c>
      <c r="N297" s="30" t="str">
        <f>IF('Requesters-Reviewers Only'!D297="","",'Requesters-Reviewers Only'!D297)</f>
        <v/>
      </c>
      <c r="O297" s="30" t="str">
        <f>IF('Requesters-Reviewers Only'!E297="","",'Requesters-Reviewers Only'!E297)</f>
        <v/>
      </c>
      <c r="P297" s="30" t="str">
        <f>IF('Requesters-Reviewers Only'!F297="","",'Requesters-Reviewers Only'!F297)</f>
        <v/>
      </c>
      <c r="Q297" s="30" t="str">
        <f>IF('Requesters-Reviewers Only'!G297="","",'Requesters-Reviewers Only'!G297)</f>
        <v/>
      </c>
    </row>
    <row r="298" spans="1:17" x14ac:dyDescent="0.25">
      <c r="A298" s="10" t="str">
        <f>IF(Users!A298="","",Users!A298)</f>
        <v/>
      </c>
      <c r="B298" s="30" t="str">
        <f>IF(Users!B298="","",Users!B298)</f>
        <v/>
      </c>
      <c r="C298" s="30" t="str">
        <f>IF(Users!C298="","",Users!C298)</f>
        <v/>
      </c>
      <c r="D298" s="30" t="str">
        <f>IF(Users!D298="","",Users!D298)</f>
        <v/>
      </c>
      <c r="E298" s="30" t="str">
        <f>IF(Users!E298="","",Users!E298)</f>
        <v/>
      </c>
      <c r="F298" s="30" t="str">
        <f>IF(Users!F298="","",Users!F298)</f>
        <v/>
      </c>
      <c r="G298" s="30" t="str">
        <f>IF(Users!G298="","",Users!G298)</f>
        <v/>
      </c>
      <c r="H298" s="30" t="str">
        <f>IF(Users!H298="","",Users!H298)</f>
        <v/>
      </c>
      <c r="I298" s="30" t="str">
        <f>IF(Users!I298="","",Users!I298)</f>
        <v/>
      </c>
      <c r="J298" s="43"/>
      <c r="K298" s="10" t="str">
        <f>IF('Requesters-Reviewers Only'!A298="","",'Requesters-Reviewers Only'!A298)</f>
        <v/>
      </c>
      <c r="L298" s="30" t="str">
        <f>IF('Requesters-Reviewers Only'!B298="","",'Requesters-Reviewers Only'!B298)</f>
        <v/>
      </c>
      <c r="M298" s="30" t="str">
        <f>IF('Requesters-Reviewers Only'!C298="","",'Requesters-Reviewers Only'!C298)</f>
        <v/>
      </c>
      <c r="N298" s="30" t="str">
        <f>IF('Requesters-Reviewers Only'!D298="","",'Requesters-Reviewers Only'!D298)</f>
        <v/>
      </c>
      <c r="O298" s="30" t="str">
        <f>IF('Requesters-Reviewers Only'!E298="","",'Requesters-Reviewers Only'!E298)</f>
        <v/>
      </c>
      <c r="P298" s="30" t="str">
        <f>IF('Requesters-Reviewers Only'!F298="","",'Requesters-Reviewers Only'!F298)</f>
        <v/>
      </c>
      <c r="Q298" s="30" t="str">
        <f>IF('Requesters-Reviewers Only'!G298="","",'Requesters-Reviewers Only'!G298)</f>
        <v/>
      </c>
    </row>
    <row r="299" spans="1:17" x14ac:dyDescent="0.25">
      <c r="A299" s="10" t="str">
        <f>IF(Users!A299="","",Users!A299)</f>
        <v/>
      </c>
      <c r="B299" s="30" t="str">
        <f>IF(Users!B299="","",Users!B299)</f>
        <v/>
      </c>
      <c r="C299" s="30" t="str">
        <f>IF(Users!C299="","",Users!C299)</f>
        <v/>
      </c>
      <c r="D299" s="30" t="str">
        <f>IF(Users!D299="","",Users!D299)</f>
        <v/>
      </c>
      <c r="E299" s="30" t="str">
        <f>IF(Users!E299="","",Users!E299)</f>
        <v/>
      </c>
      <c r="F299" s="30" t="str">
        <f>IF(Users!F299="","",Users!F299)</f>
        <v/>
      </c>
      <c r="G299" s="30" t="str">
        <f>IF(Users!G299="","",Users!G299)</f>
        <v/>
      </c>
      <c r="H299" s="30" t="str">
        <f>IF(Users!H299="","",Users!H299)</f>
        <v/>
      </c>
      <c r="I299" s="30" t="str">
        <f>IF(Users!I299="","",Users!I299)</f>
        <v/>
      </c>
      <c r="J299" s="43"/>
      <c r="K299" s="10" t="str">
        <f>IF('Requesters-Reviewers Only'!A299="","",'Requesters-Reviewers Only'!A299)</f>
        <v/>
      </c>
      <c r="L299" s="30" t="str">
        <f>IF('Requesters-Reviewers Only'!B299="","",'Requesters-Reviewers Only'!B299)</f>
        <v/>
      </c>
      <c r="M299" s="30" t="str">
        <f>IF('Requesters-Reviewers Only'!C299="","",'Requesters-Reviewers Only'!C299)</f>
        <v/>
      </c>
      <c r="N299" s="30" t="str">
        <f>IF('Requesters-Reviewers Only'!D299="","",'Requesters-Reviewers Only'!D299)</f>
        <v/>
      </c>
      <c r="O299" s="30" t="str">
        <f>IF('Requesters-Reviewers Only'!E299="","",'Requesters-Reviewers Only'!E299)</f>
        <v/>
      </c>
      <c r="P299" s="30" t="str">
        <f>IF('Requesters-Reviewers Only'!F299="","",'Requesters-Reviewers Only'!F299)</f>
        <v/>
      </c>
      <c r="Q299" s="30" t="str">
        <f>IF('Requesters-Reviewers Only'!G299="","",'Requesters-Reviewers Only'!G299)</f>
        <v/>
      </c>
    </row>
    <row r="300" spans="1:17" x14ac:dyDescent="0.25">
      <c r="A300" s="10" t="str">
        <f>IF(Users!A300="","",Users!A300)</f>
        <v/>
      </c>
      <c r="B300" s="30" t="str">
        <f>IF(Users!B300="","",Users!B300)</f>
        <v/>
      </c>
      <c r="C300" s="30" t="str">
        <f>IF(Users!C300="","",Users!C300)</f>
        <v/>
      </c>
      <c r="D300" s="30" t="str">
        <f>IF(Users!D300="","",Users!D300)</f>
        <v/>
      </c>
      <c r="E300" s="30" t="str">
        <f>IF(Users!E300="","",Users!E300)</f>
        <v/>
      </c>
      <c r="F300" s="30" t="str">
        <f>IF(Users!F300="","",Users!F300)</f>
        <v/>
      </c>
      <c r="G300" s="30" t="str">
        <f>IF(Users!G300="","",Users!G300)</f>
        <v/>
      </c>
      <c r="H300" s="30" t="str">
        <f>IF(Users!H300="","",Users!H300)</f>
        <v/>
      </c>
      <c r="I300" s="30" t="str">
        <f>IF(Users!I300="","",Users!I300)</f>
        <v/>
      </c>
      <c r="J300" s="43"/>
      <c r="K300" s="10" t="str">
        <f>IF('Requesters-Reviewers Only'!A300="","",'Requesters-Reviewers Only'!A300)</f>
        <v/>
      </c>
      <c r="L300" s="30" t="str">
        <f>IF('Requesters-Reviewers Only'!B300="","",'Requesters-Reviewers Only'!B300)</f>
        <v/>
      </c>
      <c r="M300" s="30" t="str">
        <f>IF('Requesters-Reviewers Only'!C300="","",'Requesters-Reviewers Only'!C300)</f>
        <v/>
      </c>
      <c r="N300" s="30" t="str">
        <f>IF('Requesters-Reviewers Only'!D300="","",'Requesters-Reviewers Only'!D300)</f>
        <v/>
      </c>
      <c r="O300" s="30" t="str">
        <f>IF('Requesters-Reviewers Only'!E300="","",'Requesters-Reviewers Only'!E300)</f>
        <v/>
      </c>
      <c r="P300" s="30" t="str">
        <f>IF('Requesters-Reviewers Only'!F300="","",'Requesters-Reviewers Only'!F300)</f>
        <v/>
      </c>
      <c r="Q300" s="30" t="str">
        <f>IF('Requesters-Reviewers Only'!G300="","",'Requesters-Reviewers Only'!G300)</f>
        <v/>
      </c>
    </row>
    <row r="301" spans="1:17" x14ac:dyDescent="0.25">
      <c r="A301" s="10" t="str">
        <f>IF(Users!A301="","",Users!A301)</f>
        <v/>
      </c>
      <c r="B301" s="30" t="str">
        <f>IF(Users!B301="","",Users!B301)</f>
        <v/>
      </c>
      <c r="C301" s="30" t="str">
        <f>IF(Users!C301="","",Users!C301)</f>
        <v/>
      </c>
      <c r="D301" s="30" t="str">
        <f>IF(Users!D301="","",Users!D301)</f>
        <v/>
      </c>
      <c r="E301" s="30" t="str">
        <f>IF(Users!E301="","",Users!E301)</f>
        <v/>
      </c>
      <c r="F301" s="30" t="str">
        <f>IF(Users!F301="","",Users!F301)</f>
        <v/>
      </c>
      <c r="G301" s="30" t="str">
        <f>IF(Users!G301="","",Users!G301)</f>
        <v/>
      </c>
      <c r="H301" s="30" t="str">
        <f>IF(Users!H301="","",Users!H301)</f>
        <v/>
      </c>
      <c r="I301" s="30" t="str">
        <f>IF(Users!I301="","",Users!I301)</f>
        <v/>
      </c>
      <c r="J301" s="43"/>
      <c r="K301" s="10" t="str">
        <f>IF('Requesters-Reviewers Only'!A301="","",'Requesters-Reviewers Only'!A301)</f>
        <v/>
      </c>
      <c r="L301" s="30" t="str">
        <f>IF('Requesters-Reviewers Only'!B301="","",'Requesters-Reviewers Only'!B301)</f>
        <v/>
      </c>
      <c r="M301" s="30" t="str">
        <f>IF('Requesters-Reviewers Only'!C301="","",'Requesters-Reviewers Only'!C301)</f>
        <v/>
      </c>
      <c r="N301" s="30" t="str">
        <f>IF('Requesters-Reviewers Only'!D301="","",'Requesters-Reviewers Only'!D301)</f>
        <v/>
      </c>
      <c r="O301" s="30" t="str">
        <f>IF('Requesters-Reviewers Only'!E301="","",'Requesters-Reviewers Only'!E301)</f>
        <v/>
      </c>
      <c r="P301" s="30" t="str">
        <f>IF('Requesters-Reviewers Only'!F301="","",'Requesters-Reviewers Only'!F301)</f>
        <v/>
      </c>
      <c r="Q301" s="30" t="str">
        <f>IF('Requesters-Reviewers Only'!G301="","",'Requesters-Reviewers Only'!G301)</f>
        <v/>
      </c>
    </row>
    <row r="302" spans="1:17" x14ac:dyDescent="0.25">
      <c r="A302" s="10" t="str">
        <f>IF(Users!A302="","",Users!A302)</f>
        <v/>
      </c>
      <c r="B302" s="30" t="str">
        <f>IF(Users!B302="","",Users!B302)</f>
        <v/>
      </c>
      <c r="C302" s="30" t="str">
        <f>IF(Users!C302="","",Users!C302)</f>
        <v/>
      </c>
      <c r="D302" s="30" t="str">
        <f>IF(Users!D302="","",Users!D302)</f>
        <v/>
      </c>
      <c r="E302" s="30" t="str">
        <f>IF(Users!E302="","",Users!E302)</f>
        <v/>
      </c>
      <c r="F302" s="30" t="str">
        <f>IF(Users!F302="","",Users!F302)</f>
        <v/>
      </c>
      <c r="G302" s="30" t="str">
        <f>IF(Users!G302="","",Users!G302)</f>
        <v/>
      </c>
      <c r="H302" s="30" t="str">
        <f>IF(Users!H302="","",Users!H302)</f>
        <v/>
      </c>
      <c r="I302" s="30" t="str">
        <f>IF(Users!I302="","",Users!I302)</f>
        <v/>
      </c>
      <c r="J302" s="43"/>
      <c r="K302" s="10" t="str">
        <f>IF('Requesters-Reviewers Only'!A302="","",'Requesters-Reviewers Only'!A302)</f>
        <v/>
      </c>
      <c r="L302" s="30" t="str">
        <f>IF('Requesters-Reviewers Only'!B302="","",'Requesters-Reviewers Only'!B302)</f>
        <v/>
      </c>
      <c r="M302" s="30" t="str">
        <f>IF('Requesters-Reviewers Only'!C302="","",'Requesters-Reviewers Only'!C302)</f>
        <v/>
      </c>
      <c r="N302" s="30" t="str">
        <f>IF('Requesters-Reviewers Only'!D302="","",'Requesters-Reviewers Only'!D302)</f>
        <v/>
      </c>
      <c r="O302" s="30" t="str">
        <f>IF('Requesters-Reviewers Only'!E302="","",'Requesters-Reviewers Only'!E302)</f>
        <v/>
      </c>
      <c r="P302" s="30" t="str">
        <f>IF('Requesters-Reviewers Only'!F302="","",'Requesters-Reviewers Only'!F302)</f>
        <v/>
      </c>
      <c r="Q302" s="30" t="str">
        <f>IF('Requesters-Reviewers Only'!G302="","",'Requesters-Reviewers Only'!G302)</f>
        <v/>
      </c>
    </row>
    <row r="303" spans="1:17" x14ac:dyDescent="0.25">
      <c r="A303" s="10" t="str">
        <f>IF(Users!A303="","",Users!A303)</f>
        <v/>
      </c>
      <c r="B303" s="30" t="str">
        <f>IF(Users!B303="","",Users!B303)</f>
        <v/>
      </c>
      <c r="C303" s="30" t="str">
        <f>IF(Users!C303="","",Users!C303)</f>
        <v/>
      </c>
      <c r="D303" s="30" t="str">
        <f>IF(Users!D303="","",Users!D303)</f>
        <v/>
      </c>
      <c r="E303" s="30" t="str">
        <f>IF(Users!E303="","",Users!E303)</f>
        <v/>
      </c>
      <c r="F303" s="30" t="str">
        <f>IF(Users!F303="","",Users!F303)</f>
        <v/>
      </c>
      <c r="G303" s="30" t="str">
        <f>IF(Users!G303="","",Users!G303)</f>
        <v/>
      </c>
      <c r="H303" s="30" t="str">
        <f>IF(Users!H303="","",Users!H303)</f>
        <v/>
      </c>
      <c r="I303" s="30" t="str">
        <f>IF(Users!I303="","",Users!I303)</f>
        <v/>
      </c>
      <c r="J303" s="43"/>
      <c r="K303" s="10" t="str">
        <f>IF('Requesters-Reviewers Only'!A303="","",'Requesters-Reviewers Only'!A303)</f>
        <v/>
      </c>
      <c r="L303" s="30" t="str">
        <f>IF('Requesters-Reviewers Only'!B303="","",'Requesters-Reviewers Only'!B303)</f>
        <v/>
      </c>
      <c r="M303" s="30" t="str">
        <f>IF('Requesters-Reviewers Only'!C303="","",'Requesters-Reviewers Only'!C303)</f>
        <v/>
      </c>
      <c r="N303" s="30" t="str">
        <f>IF('Requesters-Reviewers Only'!D303="","",'Requesters-Reviewers Only'!D303)</f>
        <v/>
      </c>
      <c r="O303" s="30" t="str">
        <f>IF('Requesters-Reviewers Only'!E303="","",'Requesters-Reviewers Only'!E303)</f>
        <v/>
      </c>
      <c r="P303" s="30" t="str">
        <f>IF('Requesters-Reviewers Only'!F303="","",'Requesters-Reviewers Only'!F303)</f>
        <v/>
      </c>
      <c r="Q303" s="30" t="str">
        <f>IF('Requesters-Reviewers Only'!G303="","",'Requesters-Reviewers Only'!G303)</f>
        <v/>
      </c>
    </row>
    <row r="304" spans="1:17" x14ac:dyDescent="0.25">
      <c r="A304" s="10" t="str">
        <f>IF(Users!A304="","",Users!A304)</f>
        <v/>
      </c>
      <c r="B304" s="30" t="str">
        <f>IF(Users!B304="","",Users!B304)</f>
        <v/>
      </c>
      <c r="C304" s="30" t="str">
        <f>IF(Users!C304="","",Users!C304)</f>
        <v/>
      </c>
      <c r="D304" s="30" t="str">
        <f>IF(Users!D304="","",Users!D304)</f>
        <v/>
      </c>
      <c r="E304" s="30" t="str">
        <f>IF(Users!E304="","",Users!E304)</f>
        <v/>
      </c>
      <c r="F304" s="30" t="str">
        <f>IF(Users!F304="","",Users!F304)</f>
        <v/>
      </c>
      <c r="G304" s="30" t="str">
        <f>IF(Users!G304="","",Users!G304)</f>
        <v/>
      </c>
      <c r="H304" s="30" t="str">
        <f>IF(Users!H304="","",Users!H304)</f>
        <v/>
      </c>
      <c r="I304" s="30" t="str">
        <f>IF(Users!I304="","",Users!I304)</f>
        <v/>
      </c>
      <c r="J304" s="43"/>
      <c r="K304" s="10" t="str">
        <f>IF('Requesters-Reviewers Only'!A304="","",'Requesters-Reviewers Only'!A304)</f>
        <v/>
      </c>
      <c r="L304" s="30" t="str">
        <f>IF('Requesters-Reviewers Only'!B304="","",'Requesters-Reviewers Only'!B304)</f>
        <v/>
      </c>
      <c r="M304" s="30" t="str">
        <f>IF('Requesters-Reviewers Only'!C304="","",'Requesters-Reviewers Only'!C304)</f>
        <v/>
      </c>
      <c r="N304" s="30" t="str">
        <f>IF('Requesters-Reviewers Only'!D304="","",'Requesters-Reviewers Only'!D304)</f>
        <v/>
      </c>
      <c r="O304" s="30" t="str">
        <f>IF('Requesters-Reviewers Only'!E304="","",'Requesters-Reviewers Only'!E304)</f>
        <v/>
      </c>
      <c r="P304" s="30" t="str">
        <f>IF('Requesters-Reviewers Only'!F304="","",'Requesters-Reviewers Only'!F304)</f>
        <v/>
      </c>
      <c r="Q304" s="30" t="str">
        <f>IF('Requesters-Reviewers Only'!G304="","",'Requesters-Reviewers Only'!G304)</f>
        <v/>
      </c>
    </row>
    <row r="305" spans="1:17" x14ac:dyDescent="0.25">
      <c r="A305" s="10" t="str">
        <f>IF(Users!A305="","",Users!A305)</f>
        <v/>
      </c>
      <c r="B305" s="30" t="str">
        <f>IF(Users!B305="","",Users!B305)</f>
        <v/>
      </c>
      <c r="C305" s="30" t="str">
        <f>IF(Users!C305="","",Users!C305)</f>
        <v/>
      </c>
      <c r="D305" s="30" t="str">
        <f>IF(Users!D305="","",Users!D305)</f>
        <v/>
      </c>
      <c r="E305" s="30" t="str">
        <f>IF(Users!E305="","",Users!E305)</f>
        <v/>
      </c>
      <c r="F305" s="30" t="str">
        <f>IF(Users!F305="","",Users!F305)</f>
        <v/>
      </c>
      <c r="G305" s="30" t="str">
        <f>IF(Users!G305="","",Users!G305)</f>
        <v/>
      </c>
      <c r="H305" s="30" t="str">
        <f>IF(Users!H305="","",Users!H305)</f>
        <v/>
      </c>
      <c r="I305" s="30" t="str">
        <f>IF(Users!I305="","",Users!I305)</f>
        <v/>
      </c>
      <c r="J305" s="43"/>
      <c r="K305" s="10" t="str">
        <f>IF('Requesters-Reviewers Only'!A305="","",'Requesters-Reviewers Only'!A305)</f>
        <v/>
      </c>
      <c r="L305" s="30" t="str">
        <f>IF('Requesters-Reviewers Only'!B305="","",'Requesters-Reviewers Only'!B305)</f>
        <v/>
      </c>
      <c r="M305" s="30" t="str">
        <f>IF('Requesters-Reviewers Only'!C305="","",'Requesters-Reviewers Only'!C305)</f>
        <v/>
      </c>
      <c r="N305" s="30" t="str">
        <f>IF('Requesters-Reviewers Only'!D305="","",'Requesters-Reviewers Only'!D305)</f>
        <v/>
      </c>
      <c r="O305" s="30" t="str">
        <f>IF('Requesters-Reviewers Only'!E305="","",'Requesters-Reviewers Only'!E305)</f>
        <v/>
      </c>
      <c r="P305" s="30" t="str">
        <f>IF('Requesters-Reviewers Only'!F305="","",'Requesters-Reviewers Only'!F305)</f>
        <v/>
      </c>
      <c r="Q305" s="30" t="str">
        <f>IF('Requesters-Reviewers Only'!G305="","",'Requesters-Reviewers Only'!G305)</f>
        <v/>
      </c>
    </row>
    <row r="306" spans="1:17" x14ac:dyDescent="0.25">
      <c r="A306" s="10" t="str">
        <f>IF(Users!A306="","",Users!A306)</f>
        <v/>
      </c>
      <c r="B306" s="30" t="str">
        <f>IF(Users!B306="","",Users!B306)</f>
        <v/>
      </c>
      <c r="C306" s="30" t="str">
        <f>IF(Users!C306="","",Users!C306)</f>
        <v/>
      </c>
      <c r="D306" s="30" t="str">
        <f>IF(Users!D306="","",Users!D306)</f>
        <v/>
      </c>
      <c r="E306" s="30" t="str">
        <f>IF(Users!E306="","",Users!E306)</f>
        <v/>
      </c>
      <c r="F306" s="30" t="str">
        <f>IF(Users!F306="","",Users!F306)</f>
        <v/>
      </c>
      <c r="G306" s="30" t="str">
        <f>IF(Users!G306="","",Users!G306)</f>
        <v/>
      </c>
      <c r="H306" s="30" t="str">
        <f>IF(Users!H306="","",Users!H306)</f>
        <v/>
      </c>
      <c r="I306" s="30" t="str">
        <f>IF(Users!I306="","",Users!I306)</f>
        <v/>
      </c>
      <c r="J306" s="43"/>
      <c r="K306" s="10" t="str">
        <f>IF('Requesters-Reviewers Only'!A306="","",'Requesters-Reviewers Only'!A306)</f>
        <v/>
      </c>
      <c r="L306" s="30" t="str">
        <f>IF('Requesters-Reviewers Only'!B306="","",'Requesters-Reviewers Only'!B306)</f>
        <v/>
      </c>
      <c r="M306" s="30" t="str">
        <f>IF('Requesters-Reviewers Only'!C306="","",'Requesters-Reviewers Only'!C306)</f>
        <v/>
      </c>
      <c r="N306" s="30" t="str">
        <f>IF('Requesters-Reviewers Only'!D306="","",'Requesters-Reviewers Only'!D306)</f>
        <v/>
      </c>
      <c r="O306" s="30" t="str">
        <f>IF('Requesters-Reviewers Only'!E306="","",'Requesters-Reviewers Only'!E306)</f>
        <v/>
      </c>
      <c r="P306" s="30" t="str">
        <f>IF('Requesters-Reviewers Only'!F306="","",'Requesters-Reviewers Only'!F306)</f>
        <v/>
      </c>
      <c r="Q306" s="30" t="str">
        <f>IF('Requesters-Reviewers Only'!G306="","",'Requesters-Reviewers Only'!G306)</f>
        <v/>
      </c>
    </row>
    <row r="307" spans="1:17" x14ac:dyDescent="0.25">
      <c r="A307" s="10" t="str">
        <f>IF(Users!A307="","",Users!A307)</f>
        <v/>
      </c>
      <c r="B307" s="30" t="str">
        <f>IF(Users!B307="","",Users!B307)</f>
        <v/>
      </c>
      <c r="C307" s="30" t="str">
        <f>IF(Users!C307="","",Users!C307)</f>
        <v/>
      </c>
      <c r="D307" s="30" t="str">
        <f>IF(Users!D307="","",Users!D307)</f>
        <v/>
      </c>
      <c r="E307" s="30" t="str">
        <f>IF(Users!E307="","",Users!E307)</f>
        <v/>
      </c>
      <c r="F307" s="30" t="str">
        <f>IF(Users!F307="","",Users!F307)</f>
        <v/>
      </c>
      <c r="G307" s="30" t="str">
        <f>IF(Users!G307="","",Users!G307)</f>
        <v/>
      </c>
      <c r="H307" s="30" t="str">
        <f>IF(Users!H307="","",Users!H307)</f>
        <v/>
      </c>
      <c r="I307" s="30" t="str">
        <f>IF(Users!I307="","",Users!I307)</f>
        <v/>
      </c>
      <c r="J307" s="43"/>
      <c r="K307" s="10" t="str">
        <f>IF('Requesters-Reviewers Only'!A307="","",'Requesters-Reviewers Only'!A307)</f>
        <v/>
      </c>
      <c r="L307" s="30" t="str">
        <f>IF('Requesters-Reviewers Only'!B307="","",'Requesters-Reviewers Only'!B307)</f>
        <v/>
      </c>
      <c r="M307" s="30" t="str">
        <f>IF('Requesters-Reviewers Only'!C307="","",'Requesters-Reviewers Only'!C307)</f>
        <v/>
      </c>
      <c r="N307" s="30" t="str">
        <f>IF('Requesters-Reviewers Only'!D307="","",'Requesters-Reviewers Only'!D307)</f>
        <v/>
      </c>
      <c r="O307" s="30" t="str">
        <f>IF('Requesters-Reviewers Only'!E307="","",'Requesters-Reviewers Only'!E307)</f>
        <v/>
      </c>
      <c r="P307" s="30" t="str">
        <f>IF('Requesters-Reviewers Only'!F307="","",'Requesters-Reviewers Only'!F307)</f>
        <v/>
      </c>
      <c r="Q307" s="30" t="str">
        <f>IF('Requesters-Reviewers Only'!G307="","",'Requesters-Reviewers Only'!G307)</f>
        <v/>
      </c>
    </row>
    <row r="308" spans="1:17" x14ac:dyDescent="0.25">
      <c r="A308" s="10" t="str">
        <f>IF(Users!A308="","",Users!A308)</f>
        <v/>
      </c>
      <c r="B308" s="30" t="str">
        <f>IF(Users!B308="","",Users!B308)</f>
        <v/>
      </c>
      <c r="C308" s="30" t="str">
        <f>IF(Users!C308="","",Users!C308)</f>
        <v/>
      </c>
      <c r="D308" s="30" t="str">
        <f>IF(Users!D308="","",Users!D308)</f>
        <v/>
      </c>
      <c r="E308" s="30" t="str">
        <f>IF(Users!E308="","",Users!E308)</f>
        <v/>
      </c>
      <c r="F308" s="30" t="str">
        <f>IF(Users!F308="","",Users!F308)</f>
        <v/>
      </c>
      <c r="G308" s="30" t="str">
        <f>IF(Users!G308="","",Users!G308)</f>
        <v/>
      </c>
      <c r="H308" s="30" t="str">
        <f>IF(Users!H308="","",Users!H308)</f>
        <v/>
      </c>
      <c r="I308" s="30" t="str">
        <f>IF(Users!I308="","",Users!I308)</f>
        <v/>
      </c>
      <c r="J308" s="43"/>
      <c r="K308" s="10" t="str">
        <f>IF('Requesters-Reviewers Only'!A308="","",'Requesters-Reviewers Only'!A308)</f>
        <v/>
      </c>
      <c r="L308" s="30" t="str">
        <f>IF('Requesters-Reviewers Only'!B308="","",'Requesters-Reviewers Only'!B308)</f>
        <v/>
      </c>
      <c r="M308" s="30" t="str">
        <f>IF('Requesters-Reviewers Only'!C308="","",'Requesters-Reviewers Only'!C308)</f>
        <v/>
      </c>
      <c r="N308" s="30" t="str">
        <f>IF('Requesters-Reviewers Only'!D308="","",'Requesters-Reviewers Only'!D308)</f>
        <v/>
      </c>
      <c r="O308" s="30" t="str">
        <f>IF('Requesters-Reviewers Only'!E308="","",'Requesters-Reviewers Only'!E308)</f>
        <v/>
      </c>
      <c r="P308" s="30" t="str">
        <f>IF('Requesters-Reviewers Only'!F308="","",'Requesters-Reviewers Only'!F308)</f>
        <v/>
      </c>
      <c r="Q308" s="30" t="str">
        <f>IF('Requesters-Reviewers Only'!G308="","",'Requesters-Reviewers Only'!G308)</f>
        <v/>
      </c>
    </row>
    <row r="309" spans="1:17" x14ac:dyDescent="0.25">
      <c r="A309" s="10" t="str">
        <f>IF(Users!A309="","",Users!A309)</f>
        <v/>
      </c>
      <c r="B309" s="30" t="str">
        <f>IF(Users!B309="","",Users!B309)</f>
        <v/>
      </c>
      <c r="C309" s="30" t="str">
        <f>IF(Users!C309="","",Users!C309)</f>
        <v/>
      </c>
      <c r="D309" s="30" t="str">
        <f>IF(Users!D309="","",Users!D309)</f>
        <v/>
      </c>
      <c r="E309" s="30" t="str">
        <f>IF(Users!E309="","",Users!E309)</f>
        <v/>
      </c>
      <c r="F309" s="30" t="str">
        <f>IF(Users!F309="","",Users!F309)</f>
        <v/>
      </c>
      <c r="G309" s="30" t="str">
        <f>IF(Users!G309="","",Users!G309)</f>
        <v/>
      </c>
      <c r="H309" s="30" t="str">
        <f>IF(Users!H309="","",Users!H309)</f>
        <v/>
      </c>
      <c r="I309" s="30" t="str">
        <f>IF(Users!I309="","",Users!I309)</f>
        <v/>
      </c>
      <c r="J309" s="43"/>
      <c r="K309" s="10" t="str">
        <f>IF('Requesters-Reviewers Only'!A309="","",'Requesters-Reviewers Only'!A309)</f>
        <v/>
      </c>
      <c r="L309" s="30" t="str">
        <f>IF('Requesters-Reviewers Only'!B309="","",'Requesters-Reviewers Only'!B309)</f>
        <v/>
      </c>
      <c r="M309" s="30" t="str">
        <f>IF('Requesters-Reviewers Only'!C309="","",'Requesters-Reviewers Only'!C309)</f>
        <v/>
      </c>
      <c r="N309" s="30" t="str">
        <f>IF('Requesters-Reviewers Only'!D309="","",'Requesters-Reviewers Only'!D309)</f>
        <v/>
      </c>
      <c r="O309" s="30" t="str">
        <f>IF('Requesters-Reviewers Only'!E309="","",'Requesters-Reviewers Only'!E309)</f>
        <v/>
      </c>
      <c r="P309" s="30" t="str">
        <f>IF('Requesters-Reviewers Only'!F309="","",'Requesters-Reviewers Only'!F309)</f>
        <v/>
      </c>
      <c r="Q309" s="30" t="str">
        <f>IF('Requesters-Reviewers Only'!G309="","",'Requesters-Reviewers Only'!G309)</f>
        <v/>
      </c>
    </row>
    <row r="310" spans="1:17" x14ac:dyDescent="0.25">
      <c r="A310" s="10" t="str">
        <f>IF(Users!A310="","",Users!A310)</f>
        <v/>
      </c>
      <c r="B310" s="30" t="str">
        <f>IF(Users!B310="","",Users!B310)</f>
        <v/>
      </c>
      <c r="C310" s="30" t="str">
        <f>IF(Users!C310="","",Users!C310)</f>
        <v/>
      </c>
      <c r="D310" s="30" t="str">
        <f>IF(Users!D310="","",Users!D310)</f>
        <v/>
      </c>
      <c r="E310" s="30" t="str">
        <f>IF(Users!E310="","",Users!E310)</f>
        <v/>
      </c>
      <c r="F310" s="30" t="str">
        <f>IF(Users!F310="","",Users!F310)</f>
        <v/>
      </c>
      <c r="G310" s="30" t="str">
        <f>IF(Users!G310="","",Users!G310)</f>
        <v/>
      </c>
      <c r="H310" s="30" t="str">
        <f>IF(Users!H310="","",Users!H310)</f>
        <v/>
      </c>
      <c r="I310" s="30" t="str">
        <f>IF(Users!I310="","",Users!I310)</f>
        <v/>
      </c>
      <c r="J310" s="43"/>
      <c r="K310" s="10" t="str">
        <f>IF('Requesters-Reviewers Only'!A310="","",'Requesters-Reviewers Only'!A310)</f>
        <v/>
      </c>
      <c r="L310" s="30" t="str">
        <f>IF('Requesters-Reviewers Only'!B310="","",'Requesters-Reviewers Only'!B310)</f>
        <v/>
      </c>
      <c r="M310" s="30" t="str">
        <f>IF('Requesters-Reviewers Only'!C310="","",'Requesters-Reviewers Only'!C310)</f>
        <v/>
      </c>
      <c r="N310" s="30" t="str">
        <f>IF('Requesters-Reviewers Only'!D310="","",'Requesters-Reviewers Only'!D310)</f>
        <v/>
      </c>
      <c r="O310" s="30" t="str">
        <f>IF('Requesters-Reviewers Only'!E310="","",'Requesters-Reviewers Only'!E310)</f>
        <v/>
      </c>
      <c r="P310" s="30" t="str">
        <f>IF('Requesters-Reviewers Only'!F310="","",'Requesters-Reviewers Only'!F310)</f>
        <v/>
      </c>
      <c r="Q310" s="30" t="str">
        <f>IF('Requesters-Reviewers Only'!G310="","",'Requesters-Reviewers Only'!G310)</f>
        <v/>
      </c>
    </row>
    <row r="311" spans="1:17" x14ac:dyDescent="0.25">
      <c r="A311" s="10" t="str">
        <f>IF(Users!A311="","",Users!A311)</f>
        <v/>
      </c>
      <c r="B311" s="30" t="str">
        <f>IF(Users!B311="","",Users!B311)</f>
        <v/>
      </c>
      <c r="C311" s="30" t="str">
        <f>IF(Users!C311="","",Users!C311)</f>
        <v/>
      </c>
      <c r="D311" s="30" t="str">
        <f>IF(Users!D311="","",Users!D311)</f>
        <v/>
      </c>
      <c r="E311" s="30" t="str">
        <f>IF(Users!E311="","",Users!E311)</f>
        <v/>
      </c>
      <c r="F311" s="30" t="str">
        <f>IF(Users!F311="","",Users!F311)</f>
        <v/>
      </c>
      <c r="G311" s="30" t="str">
        <f>IF(Users!G311="","",Users!G311)</f>
        <v/>
      </c>
      <c r="H311" s="30" t="str">
        <f>IF(Users!H311="","",Users!H311)</f>
        <v/>
      </c>
      <c r="I311" s="30" t="str">
        <f>IF(Users!I311="","",Users!I311)</f>
        <v/>
      </c>
      <c r="J311" s="43"/>
      <c r="K311" s="10" t="str">
        <f>IF('Requesters-Reviewers Only'!A311="","",'Requesters-Reviewers Only'!A311)</f>
        <v/>
      </c>
      <c r="L311" s="30" t="str">
        <f>IF('Requesters-Reviewers Only'!B311="","",'Requesters-Reviewers Only'!B311)</f>
        <v/>
      </c>
      <c r="M311" s="30" t="str">
        <f>IF('Requesters-Reviewers Only'!C311="","",'Requesters-Reviewers Only'!C311)</f>
        <v/>
      </c>
      <c r="N311" s="30" t="str">
        <f>IF('Requesters-Reviewers Only'!D311="","",'Requesters-Reviewers Only'!D311)</f>
        <v/>
      </c>
      <c r="O311" s="30" t="str">
        <f>IF('Requesters-Reviewers Only'!E311="","",'Requesters-Reviewers Only'!E311)</f>
        <v/>
      </c>
      <c r="P311" s="30" t="str">
        <f>IF('Requesters-Reviewers Only'!F311="","",'Requesters-Reviewers Only'!F311)</f>
        <v/>
      </c>
      <c r="Q311" s="30" t="str">
        <f>IF('Requesters-Reviewers Only'!G311="","",'Requesters-Reviewers Only'!G311)</f>
        <v/>
      </c>
    </row>
    <row r="312" spans="1:17" x14ac:dyDescent="0.25">
      <c r="A312" s="10" t="str">
        <f>IF(Users!A312="","",Users!A312)</f>
        <v/>
      </c>
      <c r="B312" s="30" t="str">
        <f>IF(Users!B312="","",Users!B312)</f>
        <v/>
      </c>
      <c r="C312" s="30" t="str">
        <f>IF(Users!C312="","",Users!C312)</f>
        <v/>
      </c>
      <c r="D312" s="30" t="str">
        <f>IF(Users!D312="","",Users!D312)</f>
        <v/>
      </c>
      <c r="E312" s="30" t="str">
        <f>IF(Users!E312="","",Users!E312)</f>
        <v/>
      </c>
      <c r="F312" s="30" t="str">
        <f>IF(Users!F312="","",Users!F312)</f>
        <v/>
      </c>
      <c r="G312" s="30" t="str">
        <f>IF(Users!G312="","",Users!G312)</f>
        <v/>
      </c>
      <c r="H312" s="30" t="str">
        <f>IF(Users!H312="","",Users!H312)</f>
        <v/>
      </c>
      <c r="I312" s="30" t="str">
        <f>IF(Users!I312="","",Users!I312)</f>
        <v/>
      </c>
      <c r="J312" s="43"/>
      <c r="K312" s="10" t="str">
        <f>IF('Requesters-Reviewers Only'!A312="","",'Requesters-Reviewers Only'!A312)</f>
        <v/>
      </c>
      <c r="L312" s="30" t="str">
        <f>IF('Requesters-Reviewers Only'!B312="","",'Requesters-Reviewers Only'!B312)</f>
        <v/>
      </c>
      <c r="M312" s="30" t="str">
        <f>IF('Requesters-Reviewers Only'!C312="","",'Requesters-Reviewers Only'!C312)</f>
        <v/>
      </c>
      <c r="N312" s="30" t="str">
        <f>IF('Requesters-Reviewers Only'!D312="","",'Requesters-Reviewers Only'!D312)</f>
        <v/>
      </c>
      <c r="O312" s="30" t="str">
        <f>IF('Requesters-Reviewers Only'!E312="","",'Requesters-Reviewers Only'!E312)</f>
        <v/>
      </c>
      <c r="P312" s="30" t="str">
        <f>IF('Requesters-Reviewers Only'!F312="","",'Requesters-Reviewers Only'!F312)</f>
        <v/>
      </c>
      <c r="Q312" s="30" t="str">
        <f>IF('Requesters-Reviewers Only'!G312="","",'Requesters-Reviewers Only'!G312)</f>
        <v/>
      </c>
    </row>
    <row r="313" spans="1:17" x14ac:dyDescent="0.25">
      <c r="A313" s="10" t="str">
        <f>IF(Users!A313="","",Users!A313)</f>
        <v/>
      </c>
      <c r="B313" s="30" t="str">
        <f>IF(Users!B313="","",Users!B313)</f>
        <v/>
      </c>
      <c r="C313" s="30" t="str">
        <f>IF(Users!C313="","",Users!C313)</f>
        <v/>
      </c>
      <c r="D313" s="30" t="str">
        <f>IF(Users!D313="","",Users!D313)</f>
        <v/>
      </c>
      <c r="E313" s="30" t="str">
        <f>IF(Users!E313="","",Users!E313)</f>
        <v/>
      </c>
      <c r="F313" s="30" t="str">
        <f>IF(Users!F313="","",Users!F313)</f>
        <v/>
      </c>
      <c r="G313" s="30" t="str">
        <f>IF(Users!G313="","",Users!G313)</f>
        <v/>
      </c>
      <c r="H313" s="30" t="str">
        <f>IF(Users!H313="","",Users!H313)</f>
        <v/>
      </c>
      <c r="I313" s="30" t="str">
        <f>IF(Users!I313="","",Users!I313)</f>
        <v/>
      </c>
      <c r="J313" s="43"/>
      <c r="K313" s="10" t="str">
        <f>IF('Requesters-Reviewers Only'!A313="","",'Requesters-Reviewers Only'!A313)</f>
        <v/>
      </c>
      <c r="L313" s="30" t="str">
        <f>IF('Requesters-Reviewers Only'!B313="","",'Requesters-Reviewers Only'!B313)</f>
        <v/>
      </c>
      <c r="M313" s="30" t="str">
        <f>IF('Requesters-Reviewers Only'!C313="","",'Requesters-Reviewers Only'!C313)</f>
        <v/>
      </c>
      <c r="N313" s="30" t="str">
        <f>IF('Requesters-Reviewers Only'!D313="","",'Requesters-Reviewers Only'!D313)</f>
        <v/>
      </c>
      <c r="O313" s="30" t="str">
        <f>IF('Requesters-Reviewers Only'!E313="","",'Requesters-Reviewers Only'!E313)</f>
        <v/>
      </c>
      <c r="P313" s="30" t="str">
        <f>IF('Requesters-Reviewers Only'!F313="","",'Requesters-Reviewers Only'!F313)</f>
        <v/>
      </c>
      <c r="Q313" s="30" t="str">
        <f>IF('Requesters-Reviewers Only'!G313="","",'Requesters-Reviewers Only'!G313)</f>
        <v/>
      </c>
    </row>
    <row r="314" spans="1:17" x14ac:dyDescent="0.25">
      <c r="A314" s="10" t="str">
        <f>IF(Users!A314="","",Users!A314)</f>
        <v/>
      </c>
      <c r="B314" s="30" t="str">
        <f>IF(Users!B314="","",Users!B314)</f>
        <v/>
      </c>
      <c r="C314" s="30" t="str">
        <f>IF(Users!C314="","",Users!C314)</f>
        <v/>
      </c>
      <c r="D314" s="30" t="str">
        <f>IF(Users!D314="","",Users!D314)</f>
        <v/>
      </c>
      <c r="E314" s="30" t="str">
        <f>IF(Users!E314="","",Users!E314)</f>
        <v/>
      </c>
      <c r="F314" s="30" t="str">
        <f>IF(Users!F314="","",Users!F314)</f>
        <v/>
      </c>
      <c r="G314" s="30" t="str">
        <f>IF(Users!G314="","",Users!G314)</f>
        <v/>
      </c>
      <c r="H314" s="30" t="str">
        <f>IF(Users!H314="","",Users!H314)</f>
        <v/>
      </c>
      <c r="I314" s="30" t="str">
        <f>IF(Users!I314="","",Users!I314)</f>
        <v/>
      </c>
      <c r="J314" s="43"/>
      <c r="K314" s="10" t="str">
        <f>IF('Requesters-Reviewers Only'!A314="","",'Requesters-Reviewers Only'!A314)</f>
        <v/>
      </c>
      <c r="L314" s="30" t="str">
        <f>IF('Requesters-Reviewers Only'!B314="","",'Requesters-Reviewers Only'!B314)</f>
        <v/>
      </c>
      <c r="M314" s="30" t="str">
        <f>IF('Requesters-Reviewers Only'!C314="","",'Requesters-Reviewers Only'!C314)</f>
        <v/>
      </c>
      <c r="N314" s="30" t="str">
        <f>IF('Requesters-Reviewers Only'!D314="","",'Requesters-Reviewers Only'!D314)</f>
        <v/>
      </c>
      <c r="O314" s="30" t="str">
        <f>IF('Requesters-Reviewers Only'!E314="","",'Requesters-Reviewers Only'!E314)</f>
        <v/>
      </c>
      <c r="P314" s="30" t="str">
        <f>IF('Requesters-Reviewers Only'!F314="","",'Requesters-Reviewers Only'!F314)</f>
        <v/>
      </c>
      <c r="Q314" s="30" t="str">
        <f>IF('Requesters-Reviewers Only'!G314="","",'Requesters-Reviewers Only'!G314)</f>
        <v/>
      </c>
    </row>
    <row r="315" spans="1:17" x14ac:dyDescent="0.25">
      <c r="A315" s="10" t="str">
        <f>IF(Users!A315="","",Users!A315)</f>
        <v/>
      </c>
      <c r="B315" s="30" t="str">
        <f>IF(Users!B315="","",Users!B315)</f>
        <v/>
      </c>
      <c r="C315" s="30" t="str">
        <f>IF(Users!C315="","",Users!C315)</f>
        <v/>
      </c>
      <c r="D315" s="30" t="str">
        <f>IF(Users!D315="","",Users!D315)</f>
        <v/>
      </c>
      <c r="E315" s="30" t="str">
        <f>IF(Users!E315="","",Users!E315)</f>
        <v/>
      </c>
      <c r="F315" s="30" t="str">
        <f>IF(Users!F315="","",Users!F315)</f>
        <v/>
      </c>
      <c r="G315" s="30" t="str">
        <f>IF(Users!G315="","",Users!G315)</f>
        <v/>
      </c>
      <c r="H315" s="30" t="str">
        <f>IF(Users!H315="","",Users!H315)</f>
        <v/>
      </c>
      <c r="I315" s="30" t="str">
        <f>IF(Users!I315="","",Users!I315)</f>
        <v/>
      </c>
      <c r="J315" s="43"/>
      <c r="K315" s="10" t="str">
        <f>IF('Requesters-Reviewers Only'!A315="","",'Requesters-Reviewers Only'!A315)</f>
        <v/>
      </c>
      <c r="L315" s="30" t="str">
        <f>IF('Requesters-Reviewers Only'!B315="","",'Requesters-Reviewers Only'!B315)</f>
        <v/>
      </c>
      <c r="M315" s="30" t="str">
        <f>IF('Requesters-Reviewers Only'!C315="","",'Requesters-Reviewers Only'!C315)</f>
        <v/>
      </c>
      <c r="N315" s="30" t="str">
        <f>IF('Requesters-Reviewers Only'!D315="","",'Requesters-Reviewers Only'!D315)</f>
        <v/>
      </c>
      <c r="O315" s="30" t="str">
        <f>IF('Requesters-Reviewers Only'!E315="","",'Requesters-Reviewers Only'!E315)</f>
        <v/>
      </c>
      <c r="P315" s="30" t="str">
        <f>IF('Requesters-Reviewers Only'!F315="","",'Requesters-Reviewers Only'!F315)</f>
        <v/>
      </c>
      <c r="Q315" s="30" t="str">
        <f>IF('Requesters-Reviewers Only'!G315="","",'Requesters-Reviewers Only'!G315)</f>
        <v/>
      </c>
    </row>
    <row r="316" spans="1:17" x14ac:dyDescent="0.25">
      <c r="A316" s="10" t="str">
        <f>IF(Users!A316="","",Users!A316)</f>
        <v/>
      </c>
      <c r="B316" s="30" t="str">
        <f>IF(Users!B316="","",Users!B316)</f>
        <v/>
      </c>
      <c r="C316" s="30" t="str">
        <f>IF(Users!C316="","",Users!C316)</f>
        <v/>
      </c>
      <c r="D316" s="30" t="str">
        <f>IF(Users!D316="","",Users!D316)</f>
        <v/>
      </c>
      <c r="E316" s="30" t="str">
        <f>IF(Users!E316="","",Users!E316)</f>
        <v/>
      </c>
      <c r="F316" s="30" t="str">
        <f>IF(Users!F316="","",Users!F316)</f>
        <v/>
      </c>
      <c r="G316" s="30" t="str">
        <f>IF(Users!G316="","",Users!G316)</f>
        <v/>
      </c>
      <c r="H316" s="30" t="str">
        <f>IF(Users!H316="","",Users!H316)</f>
        <v/>
      </c>
      <c r="I316" s="30" t="str">
        <f>IF(Users!I316="","",Users!I316)</f>
        <v/>
      </c>
      <c r="J316" s="43"/>
      <c r="K316" s="10" t="str">
        <f>IF('Requesters-Reviewers Only'!A316="","",'Requesters-Reviewers Only'!A316)</f>
        <v/>
      </c>
      <c r="L316" s="30" t="str">
        <f>IF('Requesters-Reviewers Only'!B316="","",'Requesters-Reviewers Only'!B316)</f>
        <v/>
      </c>
      <c r="M316" s="30" t="str">
        <f>IF('Requesters-Reviewers Only'!C316="","",'Requesters-Reviewers Only'!C316)</f>
        <v/>
      </c>
      <c r="N316" s="30" t="str">
        <f>IF('Requesters-Reviewers Only'!D316="","",'Requesters-Reviewers Only'!D316)</f>
        <v/>
      </c>
      <c r="O316" s="30" t="str">
        <f>IF('Requesters-Reviewers Only'!E316="","",'Requesters-Reviewers Only'!E316)</f>
        <v/>
      </c>
      <c r="P316" s="30" t="str">
        <f>IF('Requesters-Reviewers Only'!F316="","",'Requesters-Reviewers Only'!F316)</f>
        <v/>
      </c>
      <c r="Q316" s="30" t="str">
        <f>IF('Requesters-Reviewers Only'!G316="","",'Requesters-Reviewers Only'!G316)</f>
        <v/>
      </c>
    </row>
    <row r="317" spans="1:17" x14ac:dyDescent="0.25">
      <c r="A317" s="10" t="str">
        <f>IF(Users!A317="","",Users!A317)</f>
        <v/>
      </c>
      <c r="B317" s="30" t="str">
        <f>IF(Users!B317="","",Users!B317)</f>
        <v/>
      </c>
      <c r="C317" s="30" t="str">
        <f>IF(Users!C317="","",Users!C317)</f>
        <v/>
      </c>
      <c r="D317" s="30" t="str">
        <f>IF(Users!D317="","",Users!D317)</f>
        <v/>
      </c>
      <c r="E317" s="30" t="str">
        <f>IF(Users!E317="","",Users!E317)</f>
        <v/>
      </c>
      <c r="F317" s="30" t="str">
        <f>IF(Users!F317="","",Users!F317)</f>
        <v/>
      </c>
      <c r="G317" s="30" t="str">
        <f>IF(Users!G317="","",Users!G317)</f>
        <v/>
      </c>
      <c r="H317" s="30" t="str">
        <f>IF(Users!H317="","",Users!H317)</f>
        <v/>
      </c>
      <c r="I317" s="30" t="str">
        <f>IF(Users!I317="","",Users!I317)</f>
        <v/>
      </c>
      <c r="J317" s="43"/>
      <c r="K317" s="10" t="str">
        <f>IF('Requesters-Reviewers Only'!A317="","",'Requesters-Reviewers Only'!A317)</f>
        <v/>
      </c>
      <c r="L317" s="30" t="str">
        <f>IF('Requesters-Reviewers Only'!B317="","",'Requesters-Reviewers Only'!B317)</f>
        <v/>
      </c>
      <c r="M317" s="30" t="str">
        <f>IF('Requesters-Reviewers Only'!C317="","",'Requesters-Reviewers Only'!C317)</f>
        <v/>
      </c>
      <c r="N317" s="30" t="str">
        <f>IF('Requesters-Reviewers Only'!D317="","",'Requesters-Reviewers Only'!D317)</f>
        <v/>
      </c>
      <c r="O317" s="30" t="str">
        <f>IF('Requesters-Reviewers Only'!E317="","",'Requesters-Reviewers Only'!E317)</f>
        <v/>
      </c>
      <c r="P317" s="30" t="str">
        <f>IF('Requesters-Reviewers Only'!F317="","",'Requesters-Reviewers Only'!F317)</f>
        <v/>
      </c>
      <c r="Q317" s="30" t="str">
        <f>IF('Requesters-Reviewers Only'!G317="","",'Requesters-Reviewers Only'!G317)</f>
        <v/>
      </c>
    </row>
    <row r="318" spans="1:17" x14ac:dyDescent="0.25">
      <c r="A318" s="10" t="str">
        <f>IF(Users!A318="","",Users!A318)</f>
        <v/>
      </c>
      <c r="B318" s="30" t="str">
        <f>IF(Users!B318="","",Users!B318)</f>
        <v/>
      </c>
      <c r="C318" s="30" t="str">
        <f>IF(Users!C318="","",Users!C318)</f>
        <v/>
      </c>
      <c r="D318" s="30" t="str">
        <f>IF(Users!D318="","",Users!D318)</f>
        <v/>
      </c>
      <c r="E318" s="30" t="str">
        <f>IF(Users!E318="","",Users!E318)</f>
        <v/>
      </c>
      <c r="F318" s="30" t="str">
        <f>IF(Users!F318="","",Users!F318)</f>
        <v/>
      </c>
      <c r="G318" s="30" t="str">
        <f>IF(Users!G318="","",Users!G318)</f>
        <v/>
      </c>
      <c r="H318" s="30" t="str">
        <f>IF(Users!H318="","",Users!H318)</f>
        <v/>
      </c>
      <c r="I318" s="30" t="str">
        <f>IF(Users!I318="","",Users!I318)</f>
        <v/>
      </c>
      <c r="J318" s="43"/>
      <c r="K318" s="10" t="str">
        <f>IF('Requesters-Reviewers Only'!A318="","",'Requesters-Reviewers Only'!A318)</f>
        <v/>
      </c>
      <c r="L318" s="30" t="str">
        <f>IF('Requesters-Reviewers Only'!B318="","",'Requesters-Reviewers Only'!B318)</f>
        <v/>
      </c>
      <c r="M318" s="30" t="str">
        <f>IF('Requesters-Reviewers Only'!C318="","",'Requesters-Reviewers Only'!C318)</f>
        <v/>
      </c>
      <c r="N318" s="30" t="str">
        <f>IF('Requesters-Reviewers Only'!D318="","",'Requesters-Reviewers Only'!D318)</f>
        <v/>
      </c>
      <c r="O318" s="30" t="str">
        <f>IF('Requesters-Reviewers Only'!E318="","",'Requesters-Reviewers Only'!E318)</f>
        <v/>
      </c>
      <c r="P318" s="30" t="str">
        <f>IF('Requesters-Reviewers Only'!F318="","",'Requesters-Reviewers Only'!F318)</f>
        <v/>
      </c>
      <c r="Q318" s="30" t="str">
        <f>IF('Requesters-Reviewers Only'!G318="","",'Requesters-Reviewers Only'!G318)</f>
        <v/>
      </c>
    </row>
    <row r="319" spans="1:17" x14ac:dyDescent="0.25">
      <c r="A319" s="10" t="str">
        <f>IF(Users!A319="","",Users!A319)</f>
        <v/>
      </c>
      <c r="B319" s="30" t="str">
        <f>IF(Users!B319="","",Users!B319)</f>
        <v/>
      </c>
      <c r="C319" s="30" t="str">
        <f>IF(Users!C319="","",Users!C319)</f>
        <v/>
      </c>
      <c r="D319" s="30" t="str">
        <f>IF(Users!D319="","",Users!D319)</f>
        <v/>
      </c>
      <c r="E319" s="30" t="str">
        <f>IF(Users!E319="","",Users!E319)</f>
        <v/>
      </c>
      <c r="F319" s="30" t="str">
        <f>IF(Users!F319="","",Users!F319)</f>
        <v/>
      </c>
      <c r="G319" s="30" t="str">
        <f>IF(Users!G319="","",Users!G319)</f>
        <v/>
      </c>
      <c r="H319" s="30" t="str">
        <f>IF(Users!H319="","",Users!H319)</f>
        <v/>
      </c>
      <c r="I319" s="30" t="str">
        <f>IF(Users!I319="","",Users!I319)</f>
        <v/>
      </c>
      <c r="J319" s="43"/>
      <c r="K319" s="10" t="str">
        <f>IF('Requesters-Reviewers Only'!A319="","",'Requesters-Reviewers Only'!A319)</f>
        <v/>
      </c>
      <c r="L319" s="30" t="str">
        <f>IF('Requesters-Reviewers Only'!B319="","",'Requesters-Reviewers Only'!B319)</f>
        <v/>
      </c>
      <c r="M319" s="30" t="str">
        <f>IF('Requesters-Reviewers Only'!C319="","",'Requesters-Reviewers Only'!C319)</f>
        <v/>
      </c>
      <c r="N319" s="30" t="str">
        <f>IF('Requesters-Reviewers Only'!D319="","",'Requesters-Reviewers Only'!D319)</f>
        <v/>
      </c>
      <c r="O319" s="30" t="str">
        <f>IF('Requesters-Reviewers Only'!E319="","",'Requesters-Reviewers Only'!E319)</f>
        <v/>
      </c>
      <c r="P319" s="30" t="str">
        <f>IF('Requesters-Reviewers Only'!F319="","",'Requesters-Reviewers Only'!F319)</f>
        <v/>
      </c>
      <c r="Q319" s="30" t="str">
        <f>IF('Requesters-Reviewers Only'!G319="","",'Requesters-Reviewers Only'!G319)</f>
        <v/>
      </c>
    </row>
    <row r="320" spans="1:17" x14ac:dyDescent="0.25">
      <c r="A320" s="10" t="str">
        <f>IF(Users!A320="","",Users!A320)</f>
        <v/>
      </c>
      <c r="B320" s="30" t="str">
        <f>IF(Users!B320="","",Users!B320)</f>
        <v/>
      </c>
      <c r="C320" s="30" t="str">
        <f>IF(Users!C320="","",Users!C320)</f>
        <v/>
      </c>
      <c r="D320" s="30" t="str">
        <f>IF(Users!D320="","",Users!D320)</f>
        <v/>
      </c>
      <c r="E320" s="30" t="str">
        <f>IF(Users!E320="","",Users!E320)</f>
        <v/>
      </c>
      <c r="F320" s="30" t="str">
        <f>IF(Users!F320="","",Users!F320)</f>
        <v/>
      </c>
      <c r="G320" s="30" t="str">
        <f>IF(Users!G320="","",Users!G320)</f>
        <v/>
      </c>
      <c r="H320" s="30" t="str">
        <f>IF(Users!H320="","",Users!H320)</f>
        <v/>
      </c>
      <c r="I320" s="30" t="str">
        <f>IF(Users!I320="","",Users!I320)</f>
        <v/>
      </c>
      <c r="J320" s="43"/>
      <c r="K320" s="10" t="str">
        <f>IF('Requesters-Reviewers Only'!A320="","",'Requesters-Reviewers Only'!A320)</f>
        <v/>
      </c>
      <c r="L320" s="30" t="str">
        <f>IF('Requesters-Reviewers Only'!B320="","",'Requesters-Reviewers Only'!B320)</f>
        <v/>
      </c>
      <c r="M320" s="30" t="str">
        <f>IF('Requesters-Reviewers Only'!C320="","",'Requesters-Reviewers Only'!C320)</f>
        <v/>
      </c>
      <c r="N320" s="30" t="str">
        <f>IF('Requesters-Reviewers Only'!D320="","",'Requesters-Reviewers Only'!D320)</f>
        <v/>
      </c>
      <c r="O320" s="30" t="str">
        <f>IF('Requesters-Reviewers Only'!E320="","",'Requesters-Reviewers Only'!E320)</f>
        <v/>
      </c>
      <c r="P320" s="30" t="str">
        <f>IF('Requesters-Reviewers Only'!F320="","",'Requesters-Reviewers Only'!F320)</f>
        <v/>
      </c>
      <c r="Q320" s="30" t="str">
        <f>IF('Requesters-Reviewers Only'!G320="","",'Requesters-Reviewers Only'!G320)</f>
        <v/>
      </c>
    </row>
    <row r="321" spans="1:17" x14ac:dyDescent="0.25">
      <c r="A321" s="10" t="str">
        <f>IF(Users!A321="","",Users!A321)</f>
        <v/>
      </c>
      <c r="B321" s="30" t="str">
        <f>IF(Users!B321="","",Users!B321)</f>
        <v/>
      </c>
      <c r="C321" s="30" t="str">
        <f>IF(Users!C321="","",Users!C321)</f>
        <v/>
      </c>
      <c r="D321" s="30" t="str">
        <f>IF(Users!D321="","",Users!D321)</f>
        <v/>
      </c>
      <c r="E321" s="30" t="str">
        <f>IF(Users!E321="","",Users!E321)</f>
        <v/>
      </c>
      <c r="F321" s="30" t="str">
        <f>IF(Users!F321="","",Users!F321)</f>
        <v/>
      </c>
      <c r="G321" s="30" t="str">
        <f>IF(Users!G321="","",Users!G321)</f>
        <v/>
      </c>
      <c r="H321" s="30" t="str">
        <f>IF(Users!H321="","",Users!H321)</f>
        <v/>
      </c>
      <c r="I321" s="30" t="str">
        <f>IF(Users!I321="","",Users!I321)</f>
        <v/>
      </c>
      <c r="J321" s="43"/>
      <c r="K321" s="10" t="str">
        <f>IF('Requesters-Reviewers Only'!A321="","",'Requesters-Reviewers Only'!A321)</f>
        <v/>
      </c>
      <c r="L321" s="30" t="str">
        <f>IF('Requesters-Reviewers Only'!B321="","",'Requesters-Reviewers Only'!B321)</f>
        <v/>
      </c>
      <c r="M321" s="30" t="str">
        <f>IF('Requesters-Reviewers Only'!C321="","",'Requesters-Reviewers Only'!C321)</f>
        <v/>
      </c>
      <c r="N321" s="30" t="str">
        <f>IF('Requesters-Reviewers Only'!D321="","",'Requesters-Reviewers Only'!D321)</f>
        <v/>
      </c>
      <c r="O321" s="30" t="str">
        <f>IF('Requesters-Reviewers Only'!E321="","",'Requesters-Reviewers Only'!E321)</f>
        <v/>
      </c>
      <c r="P321" s="30" t="str">
        <f>IF('Requesters-Reviewers Only'!F321="","",'Requesters-Reviewers Only'!F321)</f>
        <v/>
      </c>
      <c r="Q321" s="30" t="str">
        <f>IF('Requesters-Reviewers Only'!G321="","",'Requesters-Reviewers Only'!G321)</f>
        <v/>
      </c>
    </row>
    <row r="322" spans="1:17" x14ac:dyDescent="0.25">
      <c r="A322" s="10" t="str">
        <f>IF(Users!A322="","",Users!A322)</f>
        <v/>
      </c>
      <c r="B322" s="30" t="str">
        <f>IF(Users!B322="","",Users!B322)</f>
        <v/>
      </c>
      <c r="C322" s="30" t="str">
        <f>IF(Users!C322="","",Users!C322)</f>
        <v/>
      </c>
      <c r="D322" s="30" t="str">
        <f>IF(Users!D322="","",Users!D322)</f>
        <v/>
      </c>
      <c r="E322" s="30" t="str">
        <f>IF(Users!E322="","",Users!E322)</f>
        <v/>
      </c>
      <c r="F322" s="30" t="str">
        <f>IF(Users!F322="","",Users!F322)</f>
        <v/>
      </c>
      <c r="G322" s="30" t="str">
        <f>IF(Users!G322="","",Users!G322)</f>
        <v/>
      </c>
      <c r="H322" s="30" t="str">
        <f>IF(Users!H322="","",Users!H322)</f>
        <v/>
      </c>
      <c r="I322" s="30" t="str">
        <f>IF(Users!I322="","",Users!I322)</f>
        <v/>
      </c>
      <c r="J322" s="43"/>
      <c r="K322" s="10" t="str">
        <f>IF('Requesters-Reviewers Only'!A322="","",'Requesters-Reviewers Only'!A322)</f>
        <v/>
      </c>
      <c r="L322" s="30" t="str">
        <f>IF('Requesters-Reviewers Only'!B322="","",'Requesters-Reviewers Only'!B322)</f>
        <v/>
      </c>
      <c r="M322" s="30" t="str">
        <f>IF('Requesters-Reviewers Only'!C322="","",'Requesters-Reviewers Only'!C322)</f>
        <v/>
      </c>
      <c r="N322" s="30" t="str">
        <f>IF('Requesters-Reviewers Only'!D322="","",'Requesters-Reviewers Only'!D322)</f>
        <v/>
      </c>
      <c r="O322" s="30" t="str">
        <f>IF('Requesters-Reviewers Only'!E322="","",'Requesters-Reviewers Only'!E322)</f>
        <v/>
      </c>
      <c r="P322" s="30" t="str">
        <f>IF('Requesters-Reviewers Only'!F322="","",'Requesters-Reviewers Only'!F322)</f>
        <v/>
      </c>
      <c r="Q322" s="30" t="str">
        <f>IF('Requesters-Reviewers Only'!G322="","",'Requesters-Reviewers Only'!G322)</f>
        <v/>
      </c>
    </row>
    <row r="323" spans="1:17" x14ac:dyDescent="0.25">
      <c r="A323" s="10" t="str">
        <f>IF(Users!A323="","",Users!A323)</f>
        <v/>
      </c>
      <c r="B323" s="30" t="str">
        <f>IF(Users!B323="","",Users!B323)</f>
        <v/>
      </c>
      <c r="C323" s="30" t="str">
        <f>IF(Users!C323="","",Users!C323)</f>
        <v/>
      </c>
      <c r="D323" s="30" t="str">
        <f>IF(Users!D323="","",Users!D323)</f>
        <v/>
      </c>
      <c r="E323" s="30" t="str">
        <f>IF(Users!E323="","",Users!E323)</f>
        <v/>
      </c>
      <c r="F323" s="30" t="str">
        <f>IF(Users!F323="","",Users!F323)</f>
        <v/>
      </c>
      <c r="G323" s="30" t="str">
        <f>IF(Users!G323="","",Users!G323)</f>
        <v/>
      </c>
      <c r="H323" s="30" t="str">
        <f>IF(Users!H323="","",Users!H323)</f>
        <v/>
      </c>
      <c r="I323" s="30" t="str">
        <f>IF(Users!I323="","",Users!I323)</f>
        <v/>
      </c>
      <c r="J323" s="43"/>
      <c r="K323" s="10" t="str">
        <f>IF('Requesters-Reviewers Only'!A323="","",'Requesters-Reviewers Only'!A323)</f>
        <v/>
      </c>
      <c r="L323" s="30" t="str">
        <f>IF('Requesters-Reviewers Only'!B323="","",'Requesters-Reviewers Only'!B323)</f>
        <v/>
      </c>
      <c r="M323" s="30" t="str">
        <f>IF('Requesters-Reviewers Only'!C323="","",'Requesters-Reviewers Only'!C323)</f>
        <v/>
      </c>
      <c r="N323" s="30" t="str">
        <f>IF('Requesters-Reviewers Only'!D323="","",'Requesters-Reviewers Only'!D323)</f>
        <v/>
      </c>
      <c r="O323" s="30" t="str">
        <f>IF('Requesters-Reviewers Only'!E323="","",'Requesters-Reviewers Only'!E323)</f>
        <v/>
      </c>
      <c r="P323" s="30" t="str">
        <f>IF('Requesters-Reviewers Only'!F323="","",'Requesters-Reviewers Only'!F323)</f>
        <v/>
      </c>
      <c r="Q323" s="30" t="str">
        <f>IF('Requesters-Reviewers Only'!G323="","",'Requesters-Reviewers Only'!G323)</f>
        <v/>
      </c>
    </row>
    <row r="324" spans="1:17" x14ac:dyDescent="0.25">
      <c r="A324" s="10" t="str">
        <f>IF(Users!A324="","",Users!A324)</f>
        <v/>
      </c>
      <c r="B324" s="30" t="str">
        <f>IF(Users!B324="","",Users!B324)</f>
        <v/>
      </c>
      <c r="C324" s="30" t="str">
        <f>IF(Users!C324="","",Users!C324)</f>
        <v/>
      </c>
      <c r="D324" s="30" t="str">
        <f>IF(Users!D324="","",Users!D324)</f>
        <v/>
      </c>
      <c r="E324" s="30" t="str">
        <f>IF(Users!E324="","",Users!E324)</f>
        <v/>
      </c>
      <c r="F324" s="30" t="str">
        <f>IF(Users!F324="","",Users!F324)</f>
        <v/>
      </c>
      <c r="G324" s="30" t="str">
        <f>IF(Users!G324="","",Users!G324)</f>
        <v/>
      </c>
      <c r="H324" s="30" t="str">
        <f>IF(Users!H324="","",Users!H324)</f>
        <v/>
      </c>
      <c r="I324" s="30" t="str">
        <f>IF(Users!I324="","",Users!I324)</f>
        <v/>
      </c>
      <c r="J324" s="43"/>
      <c r="K324" s="10" t="str">
        <f>IF('Requesters-Reviewers Only'!A324="","",'Requesters-Reviewers Only'!A324)</f>
        <v/>
      </c>
      <c r="L324" s="30" t="str">
        <f>IF('Requesters-Reviewers Only'!B324="","",'Requesters-Reviewers Only'!B324)</f>
        <v/>
      </c>
      <c r="M324" s="30" t="str">
        <f>IF('Requesters-Reviewers Only'!C324="","",'Requesters-Reviewers Only'!C324)</f>
        <v/>
      </c>
      <c r="N324" s="30" t="str">
        <f>IF('Requesters-Reviewers Only'!D324="","",'Requesters-Reviewers Only'!D324)</f>
        <v/>
      </c>
      <c r="O324" s="30" t="str">
        <f>IF('Requesters-Reviewers Only'!E324="","",'Requesters-Reviewers Only'!E324)</f>
        <v/>
      </c>
      <c r="P324" s="30" t="str">
        <f>IF('Requesters-Reviewers Only'!F324="","",'Requesters-Reviewers Only'!F324)</f>
        <v/>
      </c>
      <c r="Q324" s="30" t="str">
        <f>IF('Requesters-Reviewers Only'!G324="","",'Requesters-Reviewers Only'!G324)</f>
        <v/>
      </c>
    </row>
    <row r="325" spans="1:17" x14ac:dyDescent="0.25">
      <c r="A325" s="10" t="str">
        <f>IF(Users!A325="","",Users!A325)</f>
        <v/>
      </c>
      <c r="B325" s="30" t="str">
        <f>IF(Users!B325="","",Users!B325)</f>
        <v/>
      </c>
      <c r="C325" s="30" t="str">
        <f>IF(Users!C325="","",Users!C325)</f>
        <v/>
      </c>
      <c r="D325" s="30" t="str">
        <f>IF(Users!D325="","",Users!D325)</f>
        <v/>
      </c>
      <c r="E325" s="30" t="str">
        <f>IF(Users!E325="","",Users!E325)</f>
        <v/>
      </c>
      <c r="F325" s="30" t="str">
        <f>IF(Users!F325="","",Users!F325)</f>
        <v/>
      </c>
      <c r="G325" s="30" t="str">
        <f>IF(Users!G325="","",Users!G325)</f>
        <v/>
      </c>
      <c r="H325" s="30" t="str">
        <f>IF(Users!H325="","",Users!H325)</f>
        <v/>
      </c>
      <c r="I325" s="30" t="str">
        <f>IF(Users!I325="","",Users!I325)</f>
        <v/>
      </c>
      <c r="J325" s="43"/>
      <c r="K325" s="10" t="str">
        <f>IF('Requesters-Reviewers Only'!A325="","",'Requesters-Reviewers Only'!A325)</f>
        <v/>
      </c>
      <c r="L325" s="30" t="str">
        <f>IF('Requesters-Reviewers Only'!B325="","",'Requesters-Reviewers Only'!B325)</f>
        <v/>
      </c>
      <c r="M325" s="30" t="str">
        <f>IF('Requesters-Reviewers Only'!C325="","",'Requesters-Reviewers Only'!C325)</f>
        <v/>
      </c>
      <c r="N325" s="30" t="str">
        <f>IF('Requesters-Reviewers Only'!D325="","",'Requesters-Reviewers Only'!D325)</f>
        <v/>
      </c>
      <c r="O325" s="30" t="str">
        <f>IF('Requesters-Reviewers Only'!E325="","",'Requesters-Reviewers Only'!E325)</f>
        <v/>
      </c>
      <c r="P325" s="30" t="str">
        <f>IF('Requesters-Reviewers Only'!F325="","",'Requesters-Reviewers Only'!F325)</f>
        <v/>
      </c>
      <c r="Q325" s="30" t="str">
        <f>IF('Requesters-Reviewers Only'!G325="","",'Requesters-Reviewers Only'!G325)</f>
        <v/>
      </c>
    </row>
    <row r="326" spans="1:17" x14ac:dyDescent="0.25">
      <c r="A326" s="10" t="str">
        <f>IF(Users!A326="","",Users!A326)</f>
        <v/>
      </c>
      <c r="B326" s="30" t="str">
        <f>IF(Users!B326="","",Users!B326)</f>
        <v/>
      </c>
      <c r="C326" s="30" t="str">
        <f>IF(Users!C326="","",Users!C326)</f>
        <v/>
      </c>
      <c r="D326" s="30" t="str">
        <f>IF(Users!D326="","",Users!D326)</f>
        <v/>
      </c>
      <c r="E326" s="30" t="str">
        <f>IF(Users!E326="","",Users!E326)</f>
        <v/>
      </c>
      <c r="F326" s="30" t="str">
        <f>IF(Users!F326="","",Users!F326)</f>
        <v/>
      </c>
      <c r="G326" s="30" t="str">
        <f>IF(Users!G326="","",Users!G326)</f>
        <v/>
      </c>
      <c r="H326" s="30" t="str">
        <f>IF(Users!H326="","",Users!H326)</f>
        <v/>
      </c>
      <c r="I326" s="30" t="str">
        <f>IF(Users!I326="","",Users!I326)</f>
        <v/>
      </c>
      <c r="J326" s="43"/>
      <c r="K326" s="10" t="str">
        <f>IF('Requesters-Reviewers Only'!A326="","",'Requesters-Reviewers Only'!A326)</f>
        <v/>
      </c>
      <c r="L326" s="30" t="str">
        <f>IF('Requesters-Reviewers Only'!B326="","",'Requesters-Reviewers Only'!B326)</f>
        <v/>
      </c>
      <c r="M326" s="30" t="str">
        <f>IF('Requesters-Reviewers Only'!C326="","",'Requesters-Reviewers Only'!C326)</f>
        <v/>
      </c>
      <c r="N326" s="30" t="str">
        <f>IF('Requesters-Reviewers Only'!D326="","",'Requesters-Reviewers Only'!D326)</f>
        <v/>
      </c>
      <c r="O326" s="30" t="str">
        <f>IF('Requesters-Reviewers Only'!E326="","",'Requesters-Reviewers Only'!E326)</f>
        <v/>
      </c>
      <c r="P326" s="30" t="str">
        <f>IF('Requesters-Reviewers Only'!F326="","",'Requesters-Reviewers Only'!F326)</f>
        <v/>
      </c>
      <c r="Q326" s="30" t="str">
        <f>IF('Requesters-Reviewers Only'!G326="","",'Requesters-Reviewers Only'!G326)</f>
        <v/>
      </c>
    </row>
    <row r="327" spans="1:17" x14ac:dyDescent="0.25">
      <c r="A327" s="10" t="str">
        <f>IF(Users!A327="","",Users!A327)</f>
        <v/>
      </c>
      <c r="B327" s="30" t="str">
        <f>IF(Users!B327="","",Users!B327)</f>
        <v/>
      </c>
      <c r="C327" s="30" t="str">
        <f>IF(Users!C327="","",Users!C327)</f>
        <v/>
      </c>
      <c r="D327" s="30" t="str">
        <f>IF(Users!D327="","",Users!D327)</f>
        <v/>
      </c>
      <c r="E327" s="30" t="str">
        <f>IF(Users!E327="","",Users!E327)</f>
        <v/>
      </c>
      <c r="F327" s="30" t="str">
        <f>IF(Users!F327="","",Users!F327)</f>
        <v/>
      </c>
      <c r="G327" s="30" t="str">
        <f>IF(Users!G327="","",Users!G327)</f>
        <v/>
      </c>
      <c r="H327" s="30" t="str">
        <f>IF(Users!H327="","",Users!H327)</f>
        <v/>
      </c>
      <c r="I327" s="30" t="str">
        <f>IF(Users!I327="","",Users!I327)</f>
        <v/>
      </c>
      <c r="J327" s="43"/>
      <c r="K327" s="10" t="str">
        <f>IF('Requesters-Reviewers Only'!A327="","",'Requesters-Reviewers Only'!A327)</f>
        <v/>
      </c>
      <c r="L327" s="30" t="str">
        <f>IF('Requesters-Reviewers Only'!B327="","",'Requesters-Reviewers Only'!B327)</f>
        <v/>
      </c>
      <c r="M327" s="30" t="str">
        <f>IF('Requesters-Reviewers Only'!C327="","",'Requesters-Reviewers Only'!C327)</f>
        <v/>
      </c>
      <c r="N327" s="30" t="str">
        <f>IF('Requesters-Reviewers Only'!D327="","",'Requesters-Reviewers Only'!D327)</f>
        <v/>
      </c>
      <c r="O327" s="30" t="str">
        <f>IF('Requesters-Reviewers Only'!E327="","",'Requesters-Reviewers Only'!E327)</f>
        <v/>
      </c>
      <c r="P327" s="30" t="str">
        <f>IF('Requesters-Reviewers Only'!F327="","",'Requesters-Reviewers Only'!F327)</f>
        <v/>
      </c>
      <c r="Q327" s="30" t="str">
        <f>IF('Requesters-Reviewers Only'!G327="","",'Requesters-Reviewers Only'!G327)</f>
        <v/>
      </c>
    </row>
    <row r="328" spans="1:17" x14ac:dyDescent="0.25">
      <c r="A328" s="10" t="str">
        <f>IF(Users!A328="","",Users!A328)</f>
        <v/>
      </c>
      <c r="B328" s="30" t="str">
        <f>IF(Users!B328="","",Users!B328)</f>
        <v/>
      </c>
      <c r="C328" s="30" t="str">
        <f>IF(Users!C328="","",Users!C328)</f>
        <v/>
      </c>
      <c r="D328" s="30" t="str">
        <f>IF(Users!D328="","",Users!D328)</f>
        <v/>
      </c>
      <c r="E328" s="30" t="str">
        <f>IF(Users!E328="","",Users!E328)</f>
        <v/>
      </c>
      <c r="F328" s="30" t="str">
        <f>IF(Users!F328="","",Users!F328)</f>
        <v/>
      </c>
      <c r="G328" s="30" t="str">
        <f>IF(Users!G328="","",Users!G328)</f>
        <v/>
      </c>
      <c r="H328" s="30" t="str">
        <f>IF(Users!H328="","",Users!H328)</f>
        <v/>
      </c>
      <c r="I328" s="30" t="str">
        <f>IF(Users!I328="","",Users!I328)</f>
        <v/>
      </c>
      <c r="J328" s="43"/>
      <c r="K328" s="10" t="str">
        <f>IF('Requesters-Reviewers Only'!A328="","",'Requesters-Reviewers Only'!A328)</f>
        <v/>
      </c>
      <c r="L328" s="30" t="str">
        <f>IF('Requesters-Reviewers Only'!B328="","",'Requesters-Reviewers Only'!B328)</f>
        <v/>
      </c>
      <c r="M328" s="30" t="str">
        <f>IF('Requesters-Reviewers Only'!C328="","",'Requesters-Reviewers Only'!C328)</f>
        <v/>
      </c>
      <c r="N328" s="30" t="str">
        <f>IF('Requesters-Reviewers Only'!D328="","",'Requesters-Reviewers Only'!D328)</f>
        <v/>
      </c>
      <c r="O328" s="30" t="str">
        <f>IF('Requesters-Reviewers Only'!E328="","",'Requesters-Reviewers Only'!E328)</f>
        <v/>
      </c>
      <c r="P328" s="30" t="str">
        <f>IF('Requesters-Reviewers Only'!F328="","",'Requesters-Reviewers Only'!F328)</f>
        <v/>
      </c>
      <c r="Q328" s="30" t="str">
        <f>IF('Requesters-Reviewers Only'!G328="","",'Requesters-Reviewers Only'!G328)</f>
        <v/>
      </c>
    </row>
    <row r="329" spans="1:17" x14ac:dyDescent="0.25">
      <c r="A329" s="10" t="str">
        <f>IF(Users!A329="","",Users!A329)</f>
        <v/>
      </c>
      <c r="B329" s="30" t="str">
        <f>IF(Users!B329="","",Users!B329)</f>
        <v/>
      </c>
      <c r="C329" s="30" t="str">
        <f>IF(Users!C329="","",Users!C329)</f>
        <v/>
      </c>
      <c r="D329" s="30" t="str">
        <f>IF(Users!D329="","",Users!D329)</f>
        <v/>
      </c>
      <c r="E329" s="30" t="str">
        <f>IF(Users!E329="","",Users!E329)</f>
        <v/>
      </c>
      <c r="F329" s="30" t="str">
        <f>IF(Users!F329="","",Users!F329)</f>
        <v/>
      </c>
      <c r="G329" s="30" t="str">
        <f>IF(Users!G329="","",Users!G329)</f>
        <v/>
      </c>
      <c r="H329" s="30" t="str">
        <f>IF(Users!H329="","",Users!H329)</f>
        <v/>
      </c>
      <c r="I329" s="30" t="str">
        <f>IF(Users!I329="","",Users!I329)</f>
        <v/>
      </c>
      <c r="J329" s="43"/>
      <c r="K329" s="10" t="str">
        <f>IF('Requesters-Reviewers Only'!A329="","",'Requesters-Reviewers Only'!A329)</f>
        <v/>
      </c>
      <c r="L329" s="30" t="str">
        <f>IF('Requesters-Reviewers Only'!B329="","",'Requesters-Reviewers Only'!B329)</f>
        <v/>
      </c>
      <c r="M329" s="30" t="str">
        <f>IF('Requesters-Reviewers Only'!C329="","",'Requesters-Reviewers Only'!C329)</f>
        <v/>
      </c>
      <c r="N329" s="30" t="str">
        <f>IF('Requesters-Reviewers Only'!D329="","",'Requesters-Reviewers Only'!D329)</f>
        <v/>
      </c>
      <c r="O329" s="30" t="str">
        <f>IF('Requesters-Reviewers Only'!E329="","",'Requesters-Reviewers Only'!E329)</f>
        <v/>
      </c>
      <c r="P329" s="30" t="str">
        <f>IF('Requesters-Reviewers Only'!F329="","",'Requesters-Reviewers Only'!F329)</f>
        <v/>
      </c>
      <c r="Q329" s="30" t="str">
        <f>IF('Requesters-Reviewers Only'!G329="","",'Requesters-Reviewers Only'!G329)</f>
        <v/>
      </c>
    </row>
    <row r="330" spans="1:17" x14ac:dyDescent="0.25">
      <c r="A330" s="10" t="str">
        <f>IF(Users!A330="","",Users!A330)</f>
        <v/>
      </c>
      <c r="B330" s="30" t="str">
        <f>IF(Users!B330="","",Users!B330)</f>
        <v/>
      </c>
      <c r="C330" s="30" t="str">
        <f>IF(Users!C330="","",Users!C330)</f>
        <v/>
      </c>
      <c r="D330" s="30" t="str">
        <f>IF(Users!D330="","",Users!D330)</f>
        <v/>
      </c>
      <c r="E330" s="30" t="str">
        <f>IF(Users!E330="","",Users!E330)</f>
        <v/>
      </c>
      <c r="F330" s="30" t="str">
        <f>IF(Users!F330="","",Users!F330)</f>
        <v/>
      </c>
      <c r="G330" s="30" t="str">
        <f>IF(Users!G330="","",Users!G330)</f>
        <v/>
      </c>
      <c r="H330" s="30" t="str">
        <f>IF(Users!H330="","",Users!H330)</f>
        <v/>
      </c>
      <c r="I330" s="30" t="str">
        <f>IF(Users!I330="","",Users!I330)</f>
        <v/>
      </c>
      <c r="J330" s="43"/>
      <c r="K330" s="10" t="str">
        <f>IF('Requesters-Reviewers Only'!A330="","",'Requesters-Reviewers Only'!A330)</f>
        <v/>
      </c>
      <c r="L330" s="30" t="str">
        <f>IF('Requesters-Reviewers Only'!B330="","",'Requesters-Reviewers Only'!B330)</f>
        <v/>
      </c>
      <c r="M330" s="30" t="str">
        <f>IF('Requesters-Reviewers Only'!C330="","",'Requesters-Reviewers Only'!C330)</f>
        <v/>
      </c>
      <c r="N330" s="30" t="str">
        <f>IF('Requesters-Reviewers Only'!D330="","",'Requesters-Reviewers Only'!D330)</f>
        <v/>
      </c>
      <c r="O330" s="30" t="str">
        <f>IF('Requesters-Reviewers Only'!E330="","",'Requesters-Reviewers Only'!E330)</f>
        <v/>
      </c>
      <c r="P330" s="30" t="str">
        <f>IF('Requesters-Reviewers Only'!F330="","",'Requesters-Reviewers Only'!F330)</f>
        <v/>
      </c>
      <c r="Q330" s="30" t="str">
        <f>IF('Requesters-Reviewers Only'!G330="","",'Requesters-Reviewers Only'!G330)</f>
        <v/>
      </c>
    </row>
    <row r="331" spans="1:17" x14ac:dyDescent="0.25">
      <c r="A331" s="10" t="str">
        <f>IF(Users!A331="","",Users!A331)</f>
        <v/>
      </c>
      <c r="B331" s="30" t="str">
        <f>IF(Users!B331="","",Users!B331)</f>
        <v/>
      </c>
      <c r="C331" s="30" t="str">
        <f>IF(Users!C331="","",Users!C331)</f>
        <v/>
      </c>
      <c r="D331" s="30" t="str">
        <f>IF(Users!D331="","",Users!D331)</f>
        <v/>
      </c>
      <c r="E331" s="30" t="str">
        <f>IF(Users!E331="","",Users!E331)</f>
        <v/>
      </c>
      <c r="F331" s="30" t="str">
        <f>IF(Users!F331="","",Users!F331)</f>
        <v/>
      </c>
      <c r="G331" s="30" t="str">
        <f>IF(Users!G331="","",Users!G331)</f>
        <v/>
      </c>
      <c r="H331" s="30" t="str">
        <f>IF(Users!H331="","",Users!H331)</f>
        <v/>
      </c>
      <c r="I331" s="30" t="str">
        <f>IF(Users!I331="","",Users!I331)</f>
        <v/>
      </c>
      <c r="J331" s="43"/>
      <c r="K331" s="10" t="str">
        <f>IF('Requesters-Reviewers Only'!A331="","",'Requesters-Reviewers Only'!A331)</f>
        <v/>
      </c>
      <c r="L331" s="30" t="str">
        <f>IF('Requesters-Reviewers Only'!B331="","",'Requesters-Reviewers Only'!B331)</f>
        <v/>
      </c>
      <c r="M331" s="30" t="str">
        <f>IF('Requesters-Reviewers Only'!C331="","",'Requesters-Reviewers Only'!C331)</f>
        <v/>
      </c>
      <c r="N331" s="30" t="str">
        <f>IF('Requesters-Reviewers Only'!D331="","",'Requesters-Reviewers Only'!D331)</f>
        <v/>
      </c>
      <c r="O331" s="30" t="str">
        <f>IF('Requesters-Reviewers Only'!E331="","",'Requesters-Reviewers Only'!E331)</f>
        <v/>
      </c>
      <c r="P331" s="30" t="str">
        <f>IF('Requesters-Reviewers Only'!F331="","",'Requesters-Reviewers Only'!F331)</f>
        <v/>
      </c>
      <c r="Q331" s="30" t="str">
        <f>IF('Requesters-Reviewers Only'!G331="","",'Requesters-Reviewers Only'!G331)</f>
        <v/>
      </c>
    </row>
    <row r="332" spans="1:17" x14ac:dyDescent="0.25">
      <c r="A332" s="10" t="str">
        <f>IF(Users!A332="","",Users!A332)</f>
        <v/>
      </c>
      <c r="B332" s="30" t="str">
        <f>IF(Users!B332="","",Users!B332)</f>
        <v/>
      </c>
      <c r="C332" s="30" t="str">
        <f>IF(Users!C332="","",Users!C332)</f>
        <v/>
      </c>
      <c r="D332" s="30" t="str">
        <f>IF(Users!D332="","",Users!D332)</f>
        <v/>
      </c>
      <c r="E332" s="30" t="str">
        <f>IF(Users!E332="","",Users!E332)</f>
        <v/>
      </c>
      <c r="F332" s="30" t="str">
        <f>IF(Users!F332="","",Users!F332)</f>
        <v/>
      </c>
      <c r="G332" s="30" t="str">
        <f>IF(Users!G332="","",Users!G332)</f>
        <v/>
      </c>
      <c r="H332" s="30" t="str">
        <f>IF(Users!H332="","",Users!H332)</f>
        <v/>
      </c>
      <c r="I332" s="30" t="str">
        <f>IF(Users!I332="","",Users!I332)</f>
        <v/>
      </c>
      <c r="J332" s="43"/>
      <c r="K332" s="10" t="str">
        <f>IF('Requesters-Reviewers Only'!A332="","",'Requesters-Reviewers Only'!A332)</f>
        <v/>
      </c>
      <c r="L332" s="30" t="str">
        <f>IF('Requesters-Reviewers Only'!B332="","",'Requesters-Reviewers Only'!B332)</f>
        <v/>
      </c>
      <c r="M332" s="30" t="str">
        <f>IF('Requesters-Reviewers Only'!C332="","",'Requesters-Reviewers Only'!C332)</f>
        <v/>
      </c>
      <c r="N332" s="30" t="str">
        <f>IF('Requesters-Reviewers Only'!D332="","",'Requesters-Reviewers Only'!D332)</f>
        <v/>
      </c>
      <c r="O332" s="30" t="str">
        <f>IF('Requesters-Reviewers Only'!E332="","",'Requesters-Reviewers Only'!E332)</f>
        <v/>
      </c>
      <c r="P332" s="30" t="str">
        <f>IF('Requesters-Reviewers Only'!F332="","",'Requesters-Reviewers Only'!F332)</f>
        <v/>
      </c>
      <c r="Q332" s="30" t="str">
        <f>IF('Requesters-Reviewers Only'!G332="","",'Requesters-Reviewers Only'!G332)</f>
        <v/>
      </c>
    </row>
    <row r="333" spans="1:17" x14ac:dyDescent="0.25">
      <c r="A333" s="10" t="str">
        <f>IF(Users!A333="","",Users!A333)</f>
        <v/>
      </c>
      <c r="B333" s="30" t="str">
        <f>IF(Users!B333="","",Users!B333)</f>
        <v/>
      </c>
      <c r="C333" s="30" t="str">
        <f>IF(Users!C333="","",Users!C333)</f>
        <v/>
      </c>
      <c r="D333" s="30" t="str">
        <f>IF(Users!D333="","",Users!D333)</f>
        <v/>
      </c>
      <c r="E333" s="30" t="str">
        <f>IF(Users!E333="","",Users!E333)</f>
        <v/>
      </c>
      <c r="F333" s="30" t="str">
        <f>IF(Users!F333="","",Users!F333)</f>
        <v/>
      </c>
      <c r="G333" s="30" t="str">
        <f>IF(Users!G333="","",Users!G333)</f>
        <v/>
      </c>
      <c r="H333" s="30" t="str">
        <f>IF(Users!H333="","",Users!H333)</f>
        <v/>
      </c>
      <c r="I333" s="30" t="str">
        <f>IF(Users!I333="","",Users!I333)</f>
        <v/>
      </c>
      <c r="J333" s="43"/>
      <c r="K333" s="10" t="str">
        <f>IF('Requesters-Reviewers Only'!A333="","",'Requesters-Reviewers Only'!A333)</f>
        <v/>
      </c>
      <c r="L333" s="30" t="str">
        <f>IF('Requesters-Reviewers Only'!B333="","",'Requesters-Reviewers Only'!B333)</f>
        <v/>
      </c>
      <c r="M333" s="30" t="str">
        <f>IF('Requesters-Reviewers Only'!C333="","",'Requesters-Reviewers Only'!C333)</f>
        <v/>
      </c>
      <c r="N333" s="30" t="str">
        <f>IF('Requesters-Reviewers Only'!D333="","",'Requesters-Reviewers Only'!D333)</f>
        <v/>
      </c>
      <c r="O333" s="30" t="str">
        <f>IF('Requesters-Reviewers Only'!E333="","",'Requesters-Reviewers Only'!E333)</f>
        <v/>
      </c>
      <c r="P333" s="30" t="str">
        <f>IF('Requesters-Reviewers Only'!F333="","",'Requesters-Reviewers Only'!F333)</f>
        <v/>
      </c>
      <c r="Q333" s="30" t="str">
        <f>IF('Requesters-Reviewers Only'!G333="","",'Requesters-Reviewers Only'!G333)</f>
        <v/>
      </c>
    </row>
    <row r="334" spans="1:17" x14ac:dyDescent="0.25">
      <c r="A334" s="10" t="str">
        <f>IF(Users!A334="","",Users!A334)</f>
        <v/>
      </c>
      <c r="B334" s="30" t="str">
        <f>IF(Users!B334="","",Users!B334)</f>
        <v/>
      </c>
      <c r="C334" s="30" t="str">
        <f>IF(Users!C334="","",Users!C334)</f>
        <v/>
      </c>
      <c r="D334" s="30" t="str">
        <f>IF(Users!D334="","",Users!D334)</f>
        <v/>
      </c>
      <c r="E334" s="30" t="str">
        <f>IF(Users!E334="","",Users!E334)</f>
        <v/>
      </c>
      <c r="F334" s="30" t="str">
        <f>IF(Users!F334="","",Users!F334)</f>
        <v/>
      </c>
      <c r="G334" s="30" t="str">
        <f>IF(Users!G334="","",Users!G334)</f>
        <v/>
      </c>
      <c r="H334" s="30" t="str">
        <f>IF(Users!H334="","",Users!H334)</f>
        <v/>
      </c>
      <c r="I334" s="30" t="str">
        <f>IF(Users!I334="","",Users!I334)</f>
        <v/>
      </c>
      <c r="J334" s="43"/>
      <c r="K334" s="10" t="str">
        <f>IF('Requesters-Reviewers Only'!A334="","",'Requesters-Reviewers Only'!A334)</f>
        <v/>
      </c>
      <c r="L334" s="30" t="str">
        <f>IF('Requesters-Reviewers Only'!B334="","",'Requesters-Reviewers Only'!B334)</f>
        <v/>
      </c>
      <c r="M334" s="30" t="str">
        <f>IF('Requesters-Reviewers Only'!C334="","",'Requesters-Reviewers Only'!C334)</f>
        <v/>
      </c>
      <c r="N334" s="30" t="str">
        <f>IF('Requesters-Reviewers Only'!D334="","",'Requesters-Reviewers Only'!D334)</f>
        <v/>
      </c>
      <c r="O334" s="30" t="str">
        <f>IF('Requesters-Reviewers Only'!E334="","",'Requesters-Reviewers Only'!E334)</f>
        <v/>
      </c>
      <c r="P334" s="30" t="str">
        <f>IF('Requesters-Reviewers Only'!F334="","",'Requesters-Reviewers Only'!F334)</f>
        <v/>
      </c>
      <c r="Q334" s="30" t="str">
        <f>IF('Requesters-Reviewers Only'!G334="","",'Requesters-Reviewers Only'!G334)</f>
        <v/>
      </c>
    </row>
    <row r="335" spans="1:17" x14ac:dyDescent="0.25">
      <c r="A335" s="10" t="str">
        <f>IF(Users!A335="","",Users!A335)</f>
        <v/>
      </c>
      <c r="B335" s="30" t="str">
        <f>IF(Users!B335="","",Users!B335)</f>
        <v/>
      </c>
      <c r="C335" s="30" t="str">
        <f>IF(Users!C335="","",Users!C335)</f>
        <v/>
      </c>
      <c r="D335" s="30" t="str">
        <f>IF(Users!D335="","",Users!D335)</f>
        <v/>
      </c>
      <c r="E335" s="30" t="str">
        <f>IF(Users!E335="","",Users!E335)</f>
        <v/>
      </c>
      <c r="F335" s="30" t="str">
        <f>IF(Users!F335="","",Users!F335)</f>
        <v/>
      </c>
      <c r="G335" s="30" t="str">
        <f>IF(Users!G335="","",Users!G335)</f>
        <v/>
      </c>
      <c r="H335" s="30" t="str">
        <f>IF(Users!H335="","",Users!H335)</f>
        <v/>
      </c>
      <c r="I335" s="30" t="str">
        <f>IF(Users!I335="","",Users!I335)</f>
        <v/>
      </c>
      <c r="J335" s="43"/>
      <c r="K335" s="10" t="str">
        <f>IF('Requesters-Reviewers Only'!A335="","",'Requesters-Reviewers Only'!A335)</f>
        <v/>
      </c>
      <c r="L335" s="30" t="str">
        <f>IF('Requesters-Reviewers Only'!B335="","",'Requesters-Reviewers Only'!B335)</f>
        <v/>
      </c>
      <c r="M335" s="30" t="str">
        <f>IF('Requesters-Reviewers Only'!C335="","",'Requesters-Reviewers Only'!C335)</f>
        <v/>
      </c>
      <c r="N335" s="30" t="str">
        <f>IF('Requesters-Reviewers Only'!D335="","",'Requesters-Reviewers Only'!D335)</f>
        <v/>
      </c>
      <c r="O335" s="30" t="str">
        <f>IF('Requesters-Reviewers Only'!E335="","",'Requesters-Reviewers Only'!E335)</f>
        <v/>
      </c>
      <c r="P335" s="30" t="str">
        <f>IF('Requesters-Reviewers Only'!F335="","",'Requesters-Reviewers Only'!F335)</f>
        <v/>
      </c>
      <c r="Q335" s="30" t="str">
        <f>IF('Requesters-Reviewers Only'!G335="","",'Requesters-Reviewers Only'!G335)</f>
        <v/>
      </c>
    </row>
    <row r="336" spans="1:17" x14ac:dyDescent="0.25">
      <c r="A336" s="10" t="str">
        <f>IF(Users!A336="","",Users!A336)</f>
        <v/>
      </c>
      <c r="B336" s="30" t="str">
        <f>IF(Users!B336="","",Users!B336)</f>
        <v/>
      </c>
      <c r="C336" s="30" t="str">
        <f>IF(Users!C336="","",Users!C336)</f>
        <v/>
      </c>
      <c r="D336" s="30" t="str">
        <f>IF(Users!D336="","",Users!D336)</f>
        <v/>
      </c>
      <c r="E336" s="30" t="str">
        <f>IF(Users!E336="","",Users!E336)</f>
        <v/>
      </c>
      <c r="F336" s="30" t="str">
        <f>IF(Users!F336="","",Users!F336)</f>
        <v/>
      </c>
      <c r="G336" s="30" t="str">
        <f>IF(Users!G336="","",Users!G336)</f>
        <v/>
      </c>
      <c r="H336" s="30" t="str">
        <f>IF(Users!H336="","",Users!H336)</f>
        <v/>
      </c>
      <c r="I336" s="30" t="str">
        <f>IF(Users!I336="","",Users!I336)</f>
        <v/>
      </c>
      <c r="J336" s="43"/>
      <c r="K336" s="10" t="str">
        <f>IF('Requesters-Reviewers Only'!A336="","",'Requesters-Reviewers Only'!A336)</f>
        <v/>
      </c>
      <c r="L336" s="30" t="str">
        <f>IF('Requesters-Reviewers Only'!B336="","",'Requesters-Reviewers Only'!B336)</f>
        <v/>
      </c>
      <c r="M336" s="30" t="str">
        <f>IF('Requesters-Reviewers Only'!C336="","",'Requesters-Reviewers Only'!C336)</f>
        <v/>
      </c>
      <c r="N336" s="30" t="str">
        <f>IF('Requesters-Reviewers Only'!D336="","",'Requesters-Reviewers Only'!D336)</f>
        <v/>
      </c>
      <c r="O336" s="30" t="str">
        <f>IF('Requesters-Reviewers Only'!E336="","",'Requesters-Reviewers Only'!E336)</f>
        <v/>
      </c>
      <c r="P336" s="30" t="str">
        <f>IF('Requesters-Reviewers Only'!F336="","",'Requesters-Reviewers Only'!F336)</f>
        <v/>
      </c>
      <c r="Q336" s="30" t="str">
        <f>IF('Requesters-Reviewers Only'!G336="","",'Requesters-Reviewers Only'!G336)</f>
        <v/>
      </c>
    </row>
    <row r="337" spans="1:17" x14ac:dyDescent="0.25">
      <c r="A337" s="10" t="str">
        <f>IF(Users!A337="","",Users!A337)</f>
        <v/>
      </c>
      <c r="B337" s="30" t="str">
        <f>IF(Users!B337="","",Users!B337)</f>
        <v/>
      </c>
      <c r="C337" s="30" t="str">
        <f>IF(Users!C337="","",Users!C337)</f>
        <v/>
      </c>
      <c r="D337" s="30" t="str">
        <f>IF(Users!D337="","",Users!D337)</f>
        <v/>
      </c>
      <c r="E337" s="30" t="str">
        <f>IF(Users!E337="","",Users!E337)</f>
        <v/>
      </c>
      <c r="F337" s="30" t="str">
        <f>IF(Users!F337="","",Users!F337)</f>
        <v/>
      </c>
      <c r="G337" s="30" t="str">
        <f>IF(Users!G337="","",Users!G337)</f>
        <v/>
      </c>
      <c r="H337" s="30" t="str">
        <f>IF(Users!H337="","",Users!H337)</f>
        <v/>
      </c>
      <c r="I337" s="30" t="str">
        <f>IF(Users!I337="","",Users!I337)</f>
        <v/>
      </c>
      <c r="J337" s="43"/>
      <c r="K337" s="10" t="str">
        <f>IF('Requesters-Reviewers Only'!A337="","",'Requesters-Reviewers Only'!A337)</f>
        <v/>
      </c>
      <c r="L337" s="30" t="str">
        <f>IF('Requesters-Reviewers Only'!B337="","",'Requesters-Reviewers Only'!B337)</f>
        <v/>
      </c>
      <c r="M337" s="30" t="str">
        <f>IF('Requesters-Reviewers Only'!C337="","",'Requesters-Reviewers Only'!C337)</f>
        <v/>
      </c>
      <c r="N337" s="30" t="str">
        <f>IF('Requesters-Reviewers Only'!D337="","",'Requesters-Reviewers Only'!D337)</f>
        <v/>
      </c>
      <c r="O337" s="30" t="str">
        <f>IF('Requesters-Reviewers Only'!E337="","",'Requesters-Reviewers Only'!E337)</f>
        <v/>
      </c>
      <c r="P337" s="30" t="str">
        <f>IF('Requesters-Reviewers Only'!F337="","",'Requesters-Reviewers Only'!F337)</f>
        <v/>
      </c>
      <c r="Q337" s="30" t="str">
        <f>IF('Requesters-Reviewers Only'!G337="","",'Requesters-Reviewers Only'!G337)</f>
        <v/>
      </c>
    </row>
    <row r="338" spans="1:17" x14ac:dyDescent="0.25">
      <c r="A338" s="10" t="str">
        <f>IF(Users!A338="","",Users!A338)</f>
        <v/>
      </c>
      <c r="B338" s="30" t="str">
        <f>IF(Users!B338="","",Users!B338)</f>
        <v/>
      </c>
      <c r="C338" s="30" t="str">
        <f>IF(Users!C338="","",Users!C338)</f>
        <v/>
      </c>
      <c r="D338" s="30" t="str">
        <f>IF(Users!D338="","",Users!D338)</f>
        <v/>
      </c>
      <c r="E338" s="30" t="str">
        <f>IF(Users!E338="","",Users!E338)</f>
        <v/>
      </c>
      <c r="F338" s="30" t="str">
        <f>IF(Users!F338="","",Users!F338)</f>
        <v/>
      </c>
      <c r="G338" s="30" t="str">
        <f>IF(Users!G338="","",Users!G338)</f>
        <v/>
      </c>
      <c r="H338" s="30" t="str">
        <f>IF(Users!H338="","",Users!H338)</f>
        <v/>
      </c>
      <c r="I338" s="30" t="str">
        <f>IF(Users!I338="","",Users!I338)</f>
        <v/>
      </c>
      <c r="J338" s="43"/>
      <c r="K338" s="10" t="str">
        <f>IF('Requesters-Reviewers Only'!A338="","",'Requesters-Reviewers Only'!A338)</f>
        <v/>
      </c>
      <c r="L338" s="30" t="str">
        <f>IF('Requesters-Reviewers Only'!B338="","",'Requesters-Reviewers Only'!B338)</f>
        <v/>
      </c>
      <c r="M338" s="30" t="str">
        <f>IF('Requesters-Reviewers Only'!C338="","",'Requesters-Reviewers Only'!C338)</f>
        <v/>
      </c>
      <c r="N338" s="30" t="str">
        <f>IF('Requesters-Reviewers Only'!D338="","",'Requesters-Reviewers Only'!D338)</f>
        <v/>
      </c>
      <c r="O338" s="30" t="str">
        <f>IF('Requesters-Reviewers Only'!E338="","",'Requesters-Reviewers Only'!E338)</f>
        <v/>
      </c>
      <c r="P338" s="30" t="str">
        <f>IF('Requesters-Reviewers Only'!F338="","",'Requesters-Reviewers Only'!F338)</f>
        <v/>
      </c>
      <c r="Q338" s="30" t="str">
        <f>IF('Requesters-Reviewers Only'!G338="","",'Requesters-Reviewers Only'!G338)</f>
        <v/>
      </c>
    </row>
    <row r="339" spans="1:17" x14ac:dyDescent="0.25">
      <c r="A339" s="10" t="str">
        <f>IF(Users!A339="","",Users!A339)</f>
        <v/>
      </c>
      <c r="B339" s="30" t="str">
        <f>IF(Users!B339="","",Users!B339)</f>
        <v/>
      </c>
      <c r="C339" s="30" t="str">
        <f>IF(Users!C339="","",Users!C339)</f>
        <v/>
      </c>
      <c r="D339" s="30" t="str">
        <f>IF(Users!D339="","",Users!D339)</f>
        <v/>
      </c>
      <c r="E339" s="30" t="str">
        <f>IF(Users!E339="","",Users!E339)</f>
        <v/>
      </c>
      <c r="F339" s="30" t="str">
        <f>IF(Users!F339="","",Users!F339)</f>
        <v/>
      </c>
      <c r="G339" s="30" t="str">
        <f>IF(Users!G339="","",Users!G339)</f>
        <v/>
      </c>
      <c r="H339" s="30" t="str">
        <f>IF(Users!H339="","",Users!H339)</f>
        <v/>
      </c>
      <c r="I339" s="30" t="str">
        <f>IF(Users!I339="","",Users!I339)</f>
        <v/>
      </c>
      <c r="J339" s="43"/>
      <c r="K339" s="10" t="str">
        <f>IF('Requesters-Reviewers Only'!A339="","",'Requesters-Reviewers Only'!A339)</f>
        <v/>
      </c>
      <c r="L339" s="30" t="str">
        <f>IF('Requesters-Reviewers Only'!B339="","",'Requesters-Reviewers Only'!B339)</f>
        <v/>
      </c>
      <c r="M339" s="30" t="str">
        <f>IF('Requesters-Reviewers Only'!C339="","",'Requesters-Reviewers Only'!C339)</f>
        <v/>
      </c>
      <c r="N339" s="30" t="str">
        <f>IF('Requesters-Reviewers Only'!D339="","",'Requesters-Reviewers Only'!D339)</f>
        <v/>
      </c>
      <c r="O339" s="30" t="str">
        <f>IF('Requesters-Reviewers Only'!E339="","",'Requesters-Reviewers Only'!E339)</f>
        <v/>
      </c>
      <c r="P339" s="30" t="str">
        <f>IF('Requesters-Reviewers Only'!F339="","",'Requesters-Reviewers Only'!F339)</f>
        <v/>
      </c>
      <c r="Q339" s="30" t="str">
        <f>IF('Requesters-Reviewers Only'!G339="","",'Requesters-Reviewers Only'!G339)</f>
        <v/>
      </c>
    </row>
    <row r="340" spans="1:17" x14ac:dyDescent="0.25">
      <c r="A340" s="10" t="str">
        <f>IF(Users!A340="","",Users!A340)</f>
        <v/>
      </c>
      <c r="B340" s="30" t="str">
        <f>IF(Users!B340="","",Users!B340)</f>
        <v/>
      </c>
      <c r="C340" s="30" t="str">
        <f>IF(Users!C340="","",Users!C340)</f>
        <v/>
      </c>
      <c r="D340" s="30" t="str">
        <f>IF(Users!D340="","",Users!D340)</f>
        <v/>
      </c>
      <c r="E340" s="30" t="str">
        <f>IF(Users!E340="","",Users!E340)</f>
        <v/>
      </c>
      <c r="F340" s="30" t="str">
        <f>IF(Users!F340="","",Users!F340)</f>
        <v/>
      </c>
      <c r="G340" s="30" t="str">
        <f>IF(Users!G340="","",Users!G340)</f>
        <v/>
      </c>
      <c r="H340" s="30" t="str">
        <f>IF(Users!H340="","",Users!H340)</f>
        <v/>
      </c>
      <c r="I340" s="30" t="str">
        <f>IF(Users!I340="","",Users!I340)</f>
        <v/>
      </c>
      <c r="J340" s="43"/>
      <c r="K340" s="10" t="str">
        <f>IF('Requesters-Reviewers Only'!A340="","",'Requesters-Reviewers Only'!A340)</f>
        <v/>
      </c>
      <c r="L340" s="30" t="str">
        <f>IF('Requesters-Reviewers Only'!B340="","",'Requesters-Reviewers Only'!B340)</f>
        <v/>
      </c>
      <c r="M340" s="30" t="str">
        <f>IF('Requesters-Reviewers Only'!C340="","",'Requesters-Reviewers Only'!C340)</f>
        <v/>
      </c>
      <c r="N340" s="30" t="str">
        <f>IF('Requesters-Reviewers Only'!D340="","",'Requesters-Reviewers Only'!D340)</f>
        <v/>
      </c>
      <c r="O340" s="30" t="str">
        <f>IF('Requesters-Reviewers Only'!E340="","",'Requesters-Reviewers Only'!E340)</f>
        <v/>
      </c>
      <c r="P340" s="30" t="str">
        <f>IF('Requesters-Reviewers Only'!F340="","",'Requesters-Reviewers Only'!F340)</f>
        <v/>
      </c>
      <c r="Q340" s="30" t="str">
        <f>IF('Requesters-Reviewers Only'!G340="","",'Requesters-Reviewers Only'!G340)</f>
        <v/>
      </c>
    </row>
    <row r="341" spans="1:17" x14ac:dyDescent="0.25">
      <c r="A341" s="10" t="str">
        <f>IF(Users!A341="","",Users!A341)</f>
        <v/>
      </c>
      <c r="B341" s="30" t="str">
        <f>IF(Users!B341="","",Users!B341)</f>
        <v/>
      </c>
      <c r="C341" s="30" t="str">
        <f>IF(Users!C341="","",Users!C341)</f>
        <v/>
      </c>
      <c r="D341" s="30" t="str">
        <f>IF(Users!D341="","",Users!D341)</f>
        <v/>
      </c>
      <c r="E341" s="30" t="str">
        <f>IF(Users!E341="","",Users!E341)</f>
        <v/>
      </c>
      <c r="F341" s="30" t="str">
        <f>IF(Users!F341="","",Users!F341)</f>
        <v/>
      </c>
      <c r="G341" s="30" t="str">
        <f>IF(Users!G341="","",Users!G341)</f>
        <v/>
      </c>
      <c r="H341" s="30" t="str">
        <f>IF(Users!H341="","",Users!H341)</f>
        <v/>
      </c>
      <c r="I341" s="30" t="str">
        <f>IF(Users!I341="","",Users!I341)</f>
        <v/>
      </c>
      <c r="J341" s="43"/>
      <c r="K341" s="10" t="str">
        <f>IF('Requesters-Reviewers Only'!A341="","",'Requesters-Reviewers Only'!A341)</f>
        <v/>
      </c>
      <c r="L341" s="30" t="str">
        <f>IF('Requesters-Reviewers Only'!B341="","",'Requesters-Reviewers Only'!B341)</f>
        <v/>
      </c>
      <c r="M341" s="30" t="str">
        <f>IF('Requesters-Reviewers Only'!C341="","",'Requesters-Reviewers Only'!C341)</f>
        <v/>
      </c>
      <c r="N341" s="30" t="str">
        <f>IF('Requesters-Reviewers Only'!D341="","",'Requesters-Reviewers Only'!D341)</f>
        <v/>
      </c>
      <c r="O341" s="30" t="str">
        <f>IF('Requesters-Reviewers Only'!E341="","",'Requesters-Reviewers Only'!E341)</f>
        <v/>
      </c>
      <c r="P341" s="30" t="str">
        <f>IF('Requesters-Reviewers Only'!F341="","",'Requesters-Reviewers Only'!F341)</f>
        <v/>
      </c>
      <c r="Q341" s="30" t="str">
        <f>IF('Requesters-Reviewers Only'!G341="","",'Requesters-Reviewers Only'!G341)</f>
        <v/>
      </c>
    </row>
    <row r="342" spans="1:17" x14ac:dyDescent="0.25">
      <c r="A342" s="10" t="str">
        <f>IF(Users!A342="","",Users!A342)</f>
        <v/>
      </c>
      <c r="B342" s="30" t="str">
        <f>IF(Users!B342="","",Users!B342)</f>
        <v/>
      </c>
      <c r="C342" s="30" t="str">
        <f>IF(Users!C342="","",Users!C342)</f>
        <v/>
      </c>
      <c r="D342" s="30" t="str">
        <f>IF(Users!D342="","",Users!D342)</f>
        <v/>
      </c>
      <c r="E342" s="30" t="str">
        <f>IF(Users!E342="","",Users!E342)</f>
        <v/>
      </c>
      <c r="F342" s="30" t="str">
        <f>IF(Users!F342="","",Users!F342)</f>
        <v/>
      </c>
      <c r="G342" s="30" t="str">
        <f>IF(Users!G342="","",Users!G342)</f>
        <v/>
      </c>
      <c r="H342" s="30" t="str">
        <f>IF(Users!H342="","",Users!H342)</f>
        <v/>
      </c>
      <c r="I342" s="30" t="str">
        <f>IF(Users!I342="","",Users!I342)</f>
        <v/>
      </c>
      <c r="J342" s="43"/>
      <c r="K342" s="10" t="str">
        <f>IF('Requesters-Reviewers Only'!A342="","",'Requesters-Reviewers Only'!A342)</f>
        <v/>
      </c>
      <c r="L342" s="30" t="str">
        <f>IF('Requesters-Reviewers Only'!B342="","",'Requesters-Reviewers Only'!B342)</f>
        <v/>
      </c>
      <c r="M342" s="30" t="str">
        <f>IF('Requesters-Reviewers Only'!C342="","",'Requesters-Reviewers Only'!C342)</f>
        <v/>
      </c>
      <c r="N342" s="30" t="str">
        <f>IF('Requesters-Reviewers Only'!D342="","",'Requesters-Reviewers Only'!D342)</f>
        <v/>
      </c>
      <c r="O342" s="30" t="str">
        <f>IF('Requesters-Reviewers Only'!E342="","",'Requesters-Reviewers Only'!E342)</f>
        <v/>
      </c>
      <c r="P342" s="30" t="str">
        <f>IF('Requesters-Reviewers Only'!F342="","",'Requesters-Reviewers Only'!F342)</f>
        <v/>
      </c>
      <c r="Q342" s="30" t="str">
        <f>IF('Requesters-Reviewers Only'!G342="","",'Requesters-Reviewers Only'!G342)</f>
        <v/>
      </c>
    </row>
    <row r="343" spans="1:17" x14ac:dyDescent="0.25">
      <c r="A343" s="10" t="str">
        <f>IF(Users!A343="","",Users!A343)</f>
        <v/>
      </c>
      <c r="B343" s="30" t="str">
        <f>IF(Users!B343="","",Users!B343)</f>
        <v/>
      </c>
      <c r="C343" s="30" t="str">
        <f>IF(Users!C343="","",Users!C343)</f>
        <v/>
      </c>
      <c r="D343" s="30" t="str">
        <f>IF(Users!D343="","",Users!D343)</f>
        <v/>
      </c>
      <c r="E343" s="30" t="str">
        <f>IF(Users!E343="","",Users!E343)</f>
        <v/>
      </c>
      <c r="F343" s="30" t="str">
        <f>IF(Users!F343="","",Users!F343)</f>
        <v/>
      </c>
      <c r="G343" s="30" t="str">
        <f>IF(Users!G343="","",Users!G343)</f>
        <v/>
      </c>
      <c r="H343" s="30" t="str">
        <f>IF(Users!H343="","",Users!H343)</f>
        <v/>
      </c>
      <c r="I343" s="30" t="str">
        <f>IF(Users!I343="","",Users!I343)</f>
        <v/>
      </c>
      <c r="J343" s="43"/>
      <c r="K343" s="10" t="str">
        <f>IF('Requesters-Reviewers Only'!A343="","",'Requesters-Reviewers Only'!A343)</f>
        <v/>
      </c>
      <c r="L343" s="30" t="str">
        <f>IF('Requesters-Reviewers Only'!B343="","",'Requesters-Reviewers Only'!B343)</f>
        <v/>
      </c>
      <c r="M343" s="30" t="str">
        <f>IF('Requesters-Reviewers Only'!C343="","",'Requesters-Reviewers Only'!C343)</f>
        <v/>
      </c>
      <c r="N343" s="30" t="str">
        <f>IF('Requesters-Reviewers Only'!D343="","",'Requesters-Reviewers Only'!D343)</f>
        <v/>
      </c>
      <c r="O343" s="30" t="str">
        <f>IF('Requesters-Reviewers Only'!E343="","",'Requesters-Reviewers Only'!E343)</f>
        <v/>
      </c>
      <c r="P343" s="30" t="str">
        <f>IF('Requesters-Reviewers Only'!F343="","",'Requesters-Reviewers Only'!F343)</f>
        <v/>
      </c>
      <c r="Q343" s="30" t="str">
        <f>IF('Requesters-Reviewers Only'!G343="","",'Requesters-Reviewers Only'!G343)</f>
        <v/>
      </c>
    </row>
    <row r="344" spans="1:17" x14ac:dyDescent="0.25">
      <c r="A344" s="10" t="str">
        <f>IF(Users!A344="","",Users!A344)</f>
        <v/>
      </c>
      <c r="B344" s="30" t="str">
        <f>IF(Users!B344="","",Users!B344)</f>
        <v/>
      </c>
      <c r="C344" s="30" t="str">
        <f>IF(Users!C344="","",Users!C344)</f>
        <v/>
      </c>
      <c r="D344" s="30" t="str">
        <f>IF(Users!D344="","",Users!D344)</f>
        <v/>
      </c>
      <c r="E344" s="30" t="str">
        <f>IF(Users!E344="","",Users!E344)</f>
        <v/>
      </c>
      <c r="F344" s="30" t="str">
        <f>IF(Users!F344="","",Users!F344)</f>
        <v/>
      </c>
      <c r="G344" s="30" t="str">
        <f>IF(Users!G344="","",Users!G344)</f>
        <v/>
      </c>
      <c r="H344" s="30" t="str">
        <f>IF(Users!H344="","",Users!H344)</f>
        <v/>
      </c>
      <c r="I344" s="30" t="str">
        <f>IF(Users!I344="","",Users!I344)</f>
        <v/>
      </c>
      <c r="J344" s="43"/>
      <c r="K344" s="10" t="str">
        <f>IF('Requesters-Reviewers Only'!A344="","",'Requesters-Reviewers Only'!A344)</f>
        <v/>
      </c>
      <c r="L344" s="30" t="str">
        <f>IF('Requesters-Reviewers Only'!B344="","",'Requesters-Reviewers Only'!B344)</f>
        <v/>
      </c>
      <c r="M344" s="30" t="str">
        <f>IF('Requesters-Reviewers Only'!C344="","",'Requesters-Reviewers Only'!C344)</f>
        <v/>
      </c>
      <c r="N344" s="30" t="str">
        <f>IF('Requesters-Reviewers Only'!D344="","",'Requesters-Reviewers Only'!D344)</f>
        <v/>
      </c>
      <c r="O344" s="30" t="str">
        <f>IF('Requesters-Reviewers Only'!E344="","",'Requesters-Reviewers Only'!E344)</f>
        <v/>
      </c>
      <c r="P344" s="30" t="str">
        <f>IF('Requesters-Reviewers Only'!F344="","",'Requesters-Reviewers Only'!F344)</f>
        <v/>
      </c>
      <c r="Q344" s="30" t="str">
        <f>IF('Requesters-Reviewers Only'!G344="","",'Requesters-Reviewers Only'!G344)</f>
        <v/>
      </c>
    </row>
    <row r="345" spans="1:17" x14ac:dyDescent="0.25">
      <c r="A345" s="10" t="str">
        <f>IF(Users!A345="","",Users!A345)</f>
        <v/>
      </c>
      <c r="B345" s="30" t="str">
        <f>IF(Users!B345="","",Users!B345)</f>
        <v/>
      </c>
      <c r="C345" s="30" t="str">
        <f>IF(Users!C345="","",Users!C345)</f>
        <v/>
      </c>
      <c r="D345" s="30" t="str">
        <f>IF(Users!D345="","",Users!D345)</f>
        <v/>
      </c>
      <c r="E345" s="30" t="str">
        <f>IF(Users!E345="","",Users!E345)</f>
        <v/>
      </c>
      <c r="F345" s="30" t="str">
        <f>IF(Users!F345="","",Users!F345)</f>
        <v/>
      </c>
      <c r="G345" s="30" t="str">
        <f>IF(Users!G345="","",Users!G345)</f>
        <v/>
      </c>
      <c r="H345" s="30" t="str">
        <f>IF(Users!H345="","",Users!H345)</f>
        <v/>
      </c>
      <c r="I345" s="30" t="str">
        <f>IF(Users!I345="","",Users!I345)</f>
        <v/>
      </c>
      <c r="J345" s="43"/>
      <c r="K345" s="10" t="str">
        <f>IF('Requesters-Reviewers Only'!A345="","",'Requesters-Reviewers Only'!A345)</f>
        <v/>
      </c>
      <c r="L345" s="30" t="str">
        <f>IF('Requesters-Reviewers Only'!B345="","",'Requesters-Reviewers Only'!B345)</f>
        <v/>
      </c>
      <c r="M345" s="30" t="str">
        <f>IF('Requesters-Reviewers Only'!C345="","",'Requesters-Reviewers Only'!C345)</f>
        <v/>
      </c>
      <c r="N345" s="30" t="str">
        <f>IF('Requesters-Reviewers Only'!D345="","",'Requesters-Reviewers Only'!D345)</f>
        <v/>
      </c>
      <c r="O345" s="30" t="str">
        <f>IF('Requesters-Reviewers Only'!E345="","",'Requesters-Reviewers Only'!E345)</f>
        <v/>
      </c>
      <c r="P345" s="30" t="str">
        <f>IF('Requesters-Reviewers Only'!F345="","",'Requesters-Reviewers Only'!F345)</f>
        <v/>
      </c>
      <c r="Q345" s="30" t="str">
        <f>IF('Requesters-Reviewers Only'!G345="","",'Requesters-Reviewers Only'!G345)</f>
        <v/>
      </c>
    </row>
    <row r="346" spans="1:17" x14ac:dyDescent="0.25">
      <c r="A346" s="10" t="str">
        <f>IF(Users!A346="","",Users!A346)</f>
        <v/>
      </c>
      <c r="B346" s="30" t="str">
        <f>IF(Users!B346="","",Users!B346)</f>
        <v/>
      </c>
      <c r="C346" s="30" t="str">
        <f>IF(Users!C346="","",Users!C346)</f>
        <v/>
      </c>
      <c r="D346" s="30" t="str">
        <f>IF(Users!D346="","",Users!D346)</f>
        <v/>
      </c>
      <c r="E346" s="30" t="str">
        <f>IF(Users!E346="","",Users!E346)</f>
        <v/>
      </c>
      <c r="F346" s="30" t="str">
        <f>IF(Users!F346="","",Users!F346)</f>
        <v/>
      </c>
      <c r="G346" s="30" t="str">
        <f>IF(Users!G346="","",Users!G346)</f>
        <v/>
      </c>
      <c r="H346" s="30" t="str">
        <f>IF(Users!H346="","",Users!H346)</f>
        <v/>
      </c>
      <c r="I346" s="30" t="str">
        <f>IF(Users!I346="","",Users!I346)</f>
        <v/>
      </c>
      <c r="J346" s="43"/>
      <c r="K346" s="10" t="str">
        <f>IF('Requesters-Reviewers Only'!A346="","",'Requesters-Reviewers Only'!A346)</f>
        <v/>
      </c>
      <c r="L346" s="30" t="str">
        <f>IF('Requesters-Reviewers Only'!B346="","",'Requesters-Reviewers Only'!B346)</f>
        <v/>
      </c>
      <c r="M346" s="30" t="str">
        <f>IF('Requesters-Reviewers Only'!C346="","",'Requesters-Reviewers Only'!C346)</f>
        <v/>
      </c>
      <c r="N346" s="30" t="str">
        <f>IF('Requesters-Reviewers Only'!D346="","",'Requesters-Reviewers Only'!D346)</f>
        <v/>
      </c>
      <c r="O346" s="30" t="str">
        <f>IF('Requesters-Reviewers Only'!E346="","",'Requesters-Reviewers Only'!E346)</f>
        <v/>
      </c>
      <c r="P346" s="30" t="str">
        <f>IF('Requesters-Reviewers Only'!F346="","",'Requesters-Reviewers Only'!F346)</f>
        <v/>
      </c>
      <c r="Q346" s="30" t="str">
        <f>IF('Requesters-Reviewers Only'!G346="","",'Requesters-Reviewers Only'!G346)</f>
        <v/>
      </c>
    </row>
    <row r="347" spans="1:17" x14ac:dyDescent="0.25">
      <c r="A347" s="10" t="str">
        <f>IF(Users!A347="","",Users!A347)</f>
        <v/>
      </c>
      <c r="B347" s="30" t="str">
        <f>IF(Users!B347="","",Users!B347)</f>
        <v/>
      </c>
      <c r="C347" s="30" t="str">
        <f>IF(Users!C347="","",Users!C347)</f>
        <v/>
      </c>
      <c r="D347" s="30" t="str">
        <f>IF(Users!D347="","",Users!D347)</f>
        <v/>
      </c>
      <c r="E347" s="30" t="str">
        <f>IF(Users!E347="","",Users!E347)</f>
        <v/>
      </c>
      <c r="F347" s="30" t="str">
        <f>IF(Users!F347="","",Users!F347)</f>
        <v/>
      </c>
      <c r="G347" s="30" t="str">
        <f>IF(Users!G347="","",Users!G347)</f>
        <v/>
      </c>
      <c r="H347" s="30" t="str">
        <f>IF(Users!H347="","",Users!H347)</f>
        <v/>
      </c>
      <c r="I347" s="30" t="str">
        <f>IF(Users!I347="","",Users!I347)</f>
        <v/>
      </c>
      <c r="J347" s="43"/>
      <c r="K347" s="10" t="str">
        <f>IF('Requesters-Reviewers Only'!A347="","",'Requesters-Reviewers Only'!A347)</f>
        <v/>
      </c>
      <c r="L347" s="30" t="str">
        <f>IF('Requesters-Reviewers Only'!B347="","",'Requesters-Reviewers Only'!B347)</f>
        <v/>
      </c>
      <c r="M347" s="30" t="str">
        <f>IF('Requesters-Reviewers Only'!C347="","",'Requesters-Reviewers Only'!C347)</f>
        <v/>
      </c>
      <c r="N347" s="30" t="str">
        <f>IF('Requesters-Reviewers Only'!D347="","",'Requesters-Reviewers Only'!D347)</f>
        <v/>
      </c>
      <c r="O347" s="30" t="str">
        <f>IF('Requesters-Reviewers Only'!E347="","",'Requesters-Reviewers Only'!E347)</f>
        <v/>
      </c>
      <c r="P347" s="30" t="str">
        <f>IF('Requesters-Reviewers Only'!F347="","",'Requesters-Reviewers Only'!F347)</f>
        <v/>
      </c>
      <c r="Q347" s="30" t="str">
        <f>IF('Requesters-Reviewers Only'!G347="","",'Requesters-Reviewers Only'!G347)</f>
        <v/>
      </c>
    </row>
    <row r="348" spans="1:17" x14ac:dyDescent="0.25">
      <c r="A348" s="10" t="str">
        <f>IF(Users!A348="","",Users!A348)</f>
        <v/>
      </c>
      <c r="B348" s="30" t="str">
        <f>IF(Users!B348="","",Users!B348)</f>
        <v/>
      </c>
      <c r="C348" s="30" t="str">
        <f>IF(Users!C348="","",Users!C348)</f>
        <v/>
      </c>
      <c r="D348" s="30" t="str">
        <f>IF(Users!D348="","",Users!D348)</f>
        <v/>
      </c>
      <c r="E348" s="30" t="str">
        <f>IF(Users!E348="","",Users!E348)</f>
        <v/>
      </c>
      <c r="F348" s="30" t="str">
        <f>IF(Users!F348="","",Users!F348)</f>
        <v/>
      </c>
      <c r="G348" s="30" t="str">
        <f>IF(Users!G348="","",Users!G348)</f>
        <v/>
      </c>
      <c r="H348" s="30" t="str">
        <f>IF(Users!H348="","",Users!H348)</f>
        <v/>
      </c>
      <c r="I348" s="30" t="str">
        <f>IF(Users!I348="","",Users!I348)</f>
        <v/>
      </c>
      <c r="J348" s="43"/>
      <c r="K348" s="10" t="str">
        <f>IF('Requesters-Reviewers Only'!A348="","",'Requesters-Reviewers Only'!A348)</f>
        <v/>
      </c>
      <c r="L348" s="30" t="str">
        <f>IF('Requesters-Reviewers Only'!B348="","",'Requesters-Reviewers Only'!B348)</f>
        <v/>
      </c>
      <c r="M348" s="30" t="str">
        <f>IF('Requesters-Reviewers Only'!C348="","",'Requesters-Reviewers Only'!C348)</f>
        <v/>
      </c>
      <c r="N348" s="30" t="str">
        <f>IF('Requesters-Reviewers Only'!D348="","",'Requesters-Reviewers Only'!D348)</f>
        <v/>
      </c>
      <c r="O348" s="30" t="str">
        <f>IF('Requesters-Reviewers Only'!E348="","",'Requesters-Reviewers Only'!E348)</f>
        <v/>
      </c>
      <c r="P348" s="30" t="str">
        <f>IF('Requesters-Reviewers Only'!F348="","",'Requesters-Reviewers Only'!F348)</f>
        <v/>
      </c>
      <c r="Q348" s="30" t="str">
        <f>IF('Requesters-Reviewers Only'!G348="","",'Requesters-Reviewers Only'!G348)</f>
        <v/>
      </c>
    </row>
    <row r="349" spans="1:17" x14ac:dyDescent="0.25">
      <c r="A349" s="10" t="str">
        <f>IF(Users!A349="","",Users!A349)</f>
        <v/>
      </c>
      <c r="B349" s="30" t="str">
        <f>IF(Users!B349="","",Users!B349)</f>
        <v/>
      </c>
      <c r="C349" s="30" t="str">
        <f>IF(Users!C349="","",Users!C349)</f>
        <v/>
      </c>
      <c r="D349" s="30" t="str">
        <f>IF(Users!D349="","",Users!D349)</f>
        <v/>
      </c>
      <c r="E349" s="30" t="str">
        <f>IF(Users!E349="","",Users!E349)</f>
        <v/>
      </c>
      <c r="F349" s="30" t="str">
        <f>IF(Users!F349="","",Users!F349)</f>
        <v/>
      </c>
      <c r="G349" s="30" t="str">
        <f>IF(Users!G349="","",Users!G349)</f>
        <v/>
      </c>
      <c r="H349" s="30" t="str">
        <f>IF(Users!H349="","",Users!H349)</f>
        <v/>
      </c>
      <c r="I349" s="30" t="str">
        <f>IF(Users!I349="","",Users!I349)</f>
        <v/>
      </c>
      <c r="J349" s="43"/>
      <c r="K349" s="10" t="str">
        <f>IF('Requesters-Reviewers Only'!A349="","",'Requesters-Reviewers Only'!A349)</f>
        <v/>
      </c>
      <c r="L349" s="30" t="str">
        <f>IF('Requesters-Reviewers Only'!B349="","",'Requesters-Reviewers Only'!B349)</f>
        <v/>
      </c>
      <c r="M349" s="30" t="str">
        <f>IF('Requesters-Reviewers Only'!C349="","",'Requesters-Reviewers Only'!C349)</f>
        <v/>
      </c>
      <c r="N349" s="30" t="str">
        <f>IF('Requesters-Reviewers Only'!D349="","",'Requesters-Reviewers Only'!D349)</f>
        <v/>
      </c>
      <c r="O349" s="30" t="str">
        <f>IF('Requesters-Reviewers Only'!E349="","",'Requesters-Reviewers Only'!E349)</f>
        <v/>
      </c>
      <c r="P349" s="30" t="str">
        <f>IF('Requesters-Reviewers Only'!F349="","",'Requesters-Reviewers Only'!F349)</f>
        <v/>
      </c>
      <c r="Q349" s="30" t="str">
        <f>IF('Requesters-Reviewers Only'!G349="","",'Requesters-Reviewers Only'!G349)</f>
        <v/>
      </c>
    </row>
    <row r="350" spans="1:17" x14ac:dyDescent="0.25">
      <c r="A350" s="10" t="str">
        <f>IF(Users!A350="","",Users!A350)</f>
        <v/>
      </c>
      <c r="B350" s="30" t="str">
        <f>IF(Users!B350="","",Users!B350)</f>
        <v/>
      </c>
      <c r="C350" s="30" t="str">
        <f>IF(Users!C350="","",Users!C350)</f>
        <v/>
      </c>
      <c r="D350" s="30" t="str">
        <f>IF(Users!D350="","",Users!D350)</f>
        <v/>
      </c>
      <c r="E350" s="30" t="str">
        <f>IF(Users!E350="","",Users!E350)</f>
        <v/>
      </c>
      <c r="F350" s="30" t="str">
        <f>IF(Users!F350="","",Users!F350)</f>
        <v/>
      </c>
      <c r="G350" s="30" t="str">
        <f>IF(Users!G350="","",Users!G350)</f>
        <v/>
      </c>
      <c r="H350" s="30" t="str">
        <f>IF(Users!H350="","",Users!H350)</f>
        <v/>
      </c>
      <c r="I350" s="30" t="str">
        <f>IF(Users!I350="","",Users!I350)</f>
        <v/>
      </c>
      <c r="J350" s="43"/>
      <c r="K350" s="10" t="str">
        <f>IF('Requesters-Reviewers Only'!A350="","",'Requesters-Reviewers Only'!A350)</f>
        <v/>
      </c>
      <c r="L350" s="30" t="str">
        <f>IF('Requesters-Reviewers Only'!B350="","",'Requesters-Reviewers Only'!B350)</f>
        <v/>
      </c>
      <c r="M350" s="30" t="str">
        <f>IF('Requesters-Reviewers Only'!C350="","",'Requesters-Reviewers Only'!C350)</f>
        <v/>
      </c>
      <c r="N350" s="30" t="str">
        <f>IF('Requesters-Reviewers Only'!D350="","",'Requesters-Reviewers Only'!D350)</f>
        <v/>
      </c>
      <c r="O350" s="30" t="str">
        <f>IF('Requesters-Reviewers Only'!E350="","",'Requesters-Reviewers Only'!E350)</f>
        <v/>
      </c>
      <c r="P350" s="30" t="str">
        <f>IF('Requesters-Reviewers Only'!F350="","",'Requesters-Reviewers Only'!F350)</f>
        <v/>
      </c>
      <c r="Q350" s="30" t="str">
        <f>IF('Requesters-Reviewers Only'!G350="","",'Requesters-Reviewers Only'!G350)</f>
        <v/>
      </c>
    </row>
    <row r="351" spans="1:17" x14ac:dyDescent="0.25">
      <c r="A351" s="10" t="str">
        <f>IF(Users!A351="","",Users!A351)</f>
        <v/>
      </c>
      <c r="B351" s="30" t="str">
        <f>IF(Users!B351="","",Users!B351)</f>
        <v/>
      </c>
      <c r="C351" s="30" t="str">
        <f>IF(Users!C351="","",Users!C351)</f>
        <v/>
      </c>
      <c r="D351" s="30" t="str">
        <f>IF(Users!D351="","",Users!D351)</f>
        <v/>
      </c>
      <c r="E351" s="30" t="str">
        <f>IF(Users!E351="","",Users!E351)</f>
        <v/>
      </c>
      <c r="F351" s="30" t="str">
        <f>IF(Users!F351="","",Users!F351)</f>
        <v/>
      </c>
      <c r="G351" s="30" t="str">
        <f>IF(Users!G351="","",Users!G351)</f>
        <v/>
      </c>
      <c r="H351" s="30" t="str">
        <f>IF(Users!H351="","",Users!H351)</f>
        <v/>
      </c>
      <c r="I351" s="30" t="str">
        <f>IF(Users!I351="","",Users!I351)</f>
        <v/>
      </c>
      <c r="J351" s="43"/>
      <c r="K351" s="10" t="str">
        <f>IF('Requesters-Reviewers Only'!A351="","",'Requesters-Reviewers Only'!A351)</f>
        <v/>
      </c>
      <c r="L351" s="30" t="str">
        <f>IF('Requesters-Reviewers Only'!B351="","",'Requesters-Reviewers Only'!B351)</f>
        <v/>
      </c>
      <c r="M351" s="30" t="str">
        <f>IF('Requesters-Reviewers Only'!C351="","",'Requesters-Reviewers Only'!C351)</f>
        <v/>
      </c>
      <c r="N351" s="30" t="str">
        <f>IF('Requesters-Reviewers Only'!D351="","",'Requesters-Reviewers Only'!D351)</f>
        <v/>
      </c>
      <c r="O351" s="30" t="str">
        <f>IF('Requesters-Reviewers Only'!E351="","",'Requesters-Reviewers Only'!E351)</f>
        <v/>
      </c>
      <c r="P351" s="30" t="str">
        <f>IF('Requesters-Reviewers Only'!F351="","",'Requesters-Reviewers Only'!F351)</f>
        <v/>
      </c>
      <c r="Q351" s="30" t="str">
        <f>IF('Requesters-Reviewers Only'!G351="","",'Requesters-Reviewers Only'!G351)</f>
        <v/>
      </c>
    </row>
    <row r="352" spans="1:17" x14ac:dyDescent="0.25">
      <c r="A352" s="10" t="str">
        <f>IF(Users!A352="","",Users!A352)</f>
        <v/>
      </c>
      <c r="B352" s="30" t="str">
        <f>IF(Users!B352="","",Users!B352)</f>
        <v/>
      </c>
      <c r="C352" s="30" t="str">
        <f>IF(Users!C352="","",Users!C352)</f>
        <v/>
      </c>
      <c r="D352" s="30" t="str">
        <f>IF(Users!D352="","",Users!D352)</f>
        <v/>
      </c>
      <c r="E352" s="30" t="str">
        <f>IF(Users!E352="","",Users!E352)</f>
        <v/>
      </c>
      <c r="F352" s="30" t="str">
        <f>IF(Users!F352="","",Users!F352)</f>
        <v/>
      </c>
      <c r="G352" s="30" t="str">
        <f>IF(Users!G352="","",Users!G352)</f>
        <v/>
      </c>
      <c r="H352" s="30" t="str">
        <f>IF(Users!H352="","",Users!H352)</f>
        <v/>
      </c>
      <c r="I352" s="30" t="str">
        <f>IF(Users!I352="","",Users!I352)</f>
        <v/>
      </c>
      <c r="J352" s="43"/>
      <c r="K352" s="10" t="str">
        <f>IF('Requesters-Reviewers Only'!A352="","",'Requesters-Reviewers Only'!A352)</f>
        <v/>
      </c>
      <c r="L352" s="30" t="str">
        <f>IF('Requesters-Reviewers Only'!B352="","",'Requesters-Reviewers Only'!B352)</f>
        <v/>
      </c>
      <c r="M352" s="30" t="str">
        <f>IF('Requesters-Reviewers Only'!C352="","",'Requesters-Reviewers Only'!C352)</f>
        <v/>
      </c>
      <c r="N352" s="30" t="str">
        <f>IF('Requesters-Reviewers Only'!D352="","",'Requesters-Reviewers Only'!D352)</f>
        <v/>
      </c>
      <c r="O352" s="30" t="str">
        <f>IF('Requesters-Reviewers Only'!E352="","",'Requesters-Reviewers Only'!E352)</f>
        <v/>
      </c>
      <c r="P352" s="30" t="str">
        <f>IF('Requesters-Reviewers Only'!F352="","",'Requesters-Reviewers Only'!F352)</f>
        <v/>
      </c>
      <c r="Q352" s="30" t="str">
        <f>IF('Requesters-Reviewers Only'!G352="","",'Requesters-Reviewers Only'!G352)</f>
        <v/>
      </c>
    </row>
    <row r="353" spans="1:17" x14ac:dyDescent="0.25">
      <c r="A353" s="10" t="str">
        <f>IF(Users!A353="","",Users!A353)</f>
        <v/>
      </c>
      <c r="B353" s="30" t="str">
        <f>IF(Users!B353="","",Users!B353)</f>
        <v/>
      </c>
      <c r="C353" s="30" t="str">
        <f>IF(Users!C353="","",Users!C353)</f>
        <v/>
      </c>
      <c r="D353" s="30" t="str">
        <f>IF(Users!D353="","",Users!D353)</f>
        <v/>
      </c>
      <c r="E353" s="30" t="str">
        <f>IF(Users!E353="","",Users!E353)</f>
        <v/>
      </c>
      <c r="F353" s="30" t="str">
        <f>IF(Users!F353="","",Users!F353)</f>
        <v/>
      </c>
      <c r="G353" s="30" t="str">
        <f>IF(Users!G353="","",Users!G353)</f>
        <v/>
      </c>
      <c r="H353" s="30" t="str">
        <f>IF(Users!H353="","",Users!H353)</f>
        <v/>
      </c>
      <c r="I353" s="30" t="str">
        <f>IF(Users!I353="","",Users!I353)</f>
        <v/>
      </c>
      <c r="J353" s="43"/>
      <c r="K353" s="10" t="str">
        <f>IF('Requesters-Reviewers Only'!A353="","",'Requesters-Reviewers Only'!A353)</f>
        <v/>
      </c>
      <c r="L353" s="30" t="str">
        <f>IF('Requesters-Reviewers Only'!B353="","",'Requesters-Reviewers Only'!B353)</f>
        <v/>
      </c>
      <c r="M353" s="30" t="str">
        <f>IF('Requesters-Reviewers Only'!C353="","",'Requesters-Reviewers Only'!C353)</f>
        <v/>
      </c>
      <c r="N353" s="30" t="str">
        <f>IF('Requesters-Reviewers Only'!D353="","",'Requesters-Reviewers Only'!D353)</f>
        <v/>
      </c>
      <c r="O353" s="30" t="str">
        <f>IF('Requesters-Reviewers Only'!E353="","",'Requesters-Reviewers Only'!E353)</f>
        <v/>
      </c>
      <c r="P353" s="30" t="str">
        <f>IF('Requesters-Reviewers Only'!F353="","",'Requesters-Reviewers Only'!F353)</f>
        <v/>
      </c>
      <c r="Q353" s="30" t="str">
        <f>IF('Requesters-Reviewers Only'!G353="","",'Requesters-Reviewers Only'!G353)</f>
        <v/>
      </c>
    </row>
    <row r="354" spans="1:17" x14ac:dyDescent="0.25">
      <c r="A354" s="10" t="str">
        <f>IF(Users!A354="","",Users!A354)</f>
        <v/>
      </c>
      <c r="B354" s="30" t="str">
        <f>IF(Users!B354="","",Users!B354)</f>
        <v/>
      </c>
      <c r="C354" s="30" t="str">
        <f>IF(Users!C354="","",Users!C354)</f>
        <v/>
      </c>
      <c r="D354" s="30" t="str">
        <f>IF(Users!D354="","",Users!D354)</f>
        <v/>
      </c>
      <c r="E354" s="30" t="str">
        <f>IF(Users!E354="","",Users!E354)</f>
        <v/>
      </c>
      <c r="F354" s="30" t="str">
        <f>IF(Users!F354="","",Users!F354)</f>
        <v/>
      </c>
      <c r="G354" s="30" t="str">
        <f>IF(Users!G354="","",Users!G354)</f>
        <v/>
      </c>
      <c r="H354" s="30" t="str">
        <f>IF(Users!H354="","",Users!H354)</f>
        <v/>
      </c>
      <c r="I354" s="30" t="str">
        <f>IF(Users!I354="","",Users!I354)</f>
        <v/>
      </c>
      <c r="J354" s="43"/>
      <c r="K354" s="10" t="str">
        <f>IF('Requesters-Reviewers Only'!A354="","",'Requesters-Reviewers Only'!A354)</f>
        <v/>
      </c>
      <c r="L354" s="30" t="str">
        <f>IF('Requesters-Reviewers Only'!B354="","",'Requesters-Reviewers Only'!B354)</f>
        <v/>
      </c>
      <c r="M354" s="30" t="str">
        <f>IF('Requesters-Reviewers Only'!C354="","",'Requesters-Reviewers Only'!C354)</f>
        <v/>
      </c>
      <c r="N354" s="30" t="str">
        <f>IF('Requesters-Reviewers Only'!D354="","",'Requesters-Reviewers Only'!D354)</f>
        <v/>
      </c>
      <c r="O354" s="30" t="str">
        <f>IF('Requesters-Reviewers Only'!E354="","",'Requesters-Reviewers Only'!E354)</f>
        <v/>
      </c>
      <c r="P354" s="30" t="str">
        <f>IF('Requesters-Reviewers Only'!F354="","",'Requesters-Reviewers Only'!F354)</f>
        <v/>
      </c>
      <c r="Q354" s="30" t="str">
        <f>IF('Requesters-Reviewers Only'!G354="","",'Requesters-Reviewers Only'!G354)</f>
        <v/>
      </c>
    </row>
    <row r="355" spans="1:17" x14ac:dyDescent="0.25">
      <c r="A355" s="10" t="str">
        <f>IF(Users!A355="","",Users!A355)</f>
        <v/>
      </c>
      <c r="B355" s="30" t="str">
        <f>IF(Users!B355="","",Users!B355)</f>
        <v/>
      </c>
      <c r="C355" s="30" t="str">
        <f>IF(Users!C355="","",Users!C355)</f>
        <v/>
      </c>
      <c r="D355" s="30" t="str">
        <f>IF(Users!D355="","",Users!D355)</f>
        <v/>
      </c>
      <c r="E355" s="30" t="str">
        <f>IF(Users!E355="","",Users!E355)</f>
        <v/>
      </c>
      <c r="F355" s="30" t="str">
        <f>IF(Users!F355="","",Users!F355)</f>
        <v/>
      </c>
      <c r="G355" s="30" t="str">
        <f>IF(Users!G355="","",Users!G355)</f>
        <v/>
      </c>
      <c r="H355" s="30" t="str">
        <f>IF(Users!H355="","",Users!H355)</f>
        <v/>
      </c>
      <c r="I355" s="30" t="str">
        <f>IF(Users!I355="","",Users!I355)</f>
        <v/>
      </c>
      <c r="J355" s="43"/>
      <c r="K355" s="10" t="str">
        <f>IF('Requesters-Reviewers Only'!A355="","",'Requesters-Reviewers Only'!A355)</f>
        <v/>
      </c>
      <c r="L355" s="30" t="str">
        <f>IF('Requesters-Reviewers Only'!B355="","",'Requesters-Reviewers Only'!B355)</f>
        <v/>
      </c>
      <c r="M355" s="30" t="str">
        <f>IF('Requesters-Reviewers Only'!C355="","",'Requesters-Reviewers Only'!C355)</f>
        <v/>
      </c>
      <c r="N355" s="30" t="str">
        <f>IF('Requesters-Reviewers Only'!D355="","",'Requesters-Reviewers Only'!D355)</f>
        <v/>
      </c>
      <c r="O355" s="30" t="str">
        <f>IF('Requesters-Reviewers Only'!E355="","",'Requesters-Reviewers Only'!E355)</f>
        <v/>
      </c>
      <c r="P355" s="30" t="str">
        <f>IF('Requesters-Reviewers Only'!F355="","",'Requesters-Reviewers Only'!F355)</f>
        <v/>
      </c>
      <c r="Q355" s="30" t="str">
        <f>IF('Requesters-Reviewers Only'!G355="","",'Requesters-Reviewers Only'!G355)</f>
        <v/>
      </c>
    </row>
    <row r="356" spans="1:17" x14ac:dyDescent="0.25">
      <c r="A356" s="10" t="str">
        <f>IF(Users!A356="","",Users!A356)</f>
        <v/>
      </c>
      <c r="B356" s="30" t="str">
        <f>IF(Users!B356="","",Users!B356)</f>
        <v/>
      </c>
      <c r="C356" s="30" t="str">
        <f>IF(Users!C356="","",Users!C356)</f>
        <v/>
      </c>
      <c r="D356" s="30" t="str">
        <f>IF(Users!D356="","",Users!D356)</f>
        <v/>
      </c>
      <c r="E356" s="30" t="str">
        <f>IF(Users!E356="","",Users!E356)</f>
        <v/>
      </c>
      <c r="F356" s="30" t="str">
        <f>IF(Users!F356="","",Users!F356)</f>
        <v/>
      </c>
      <c r="G356" s="30" t="str">
        <f>IF(Users!G356="","",Users!G356)</f>
        <v/>
      </c>
      <c r="H356" s="30" t="str">
        <f>IF(Users!H356="","",Users!H356)</f>
        <v/>
      </c>
      <c r="I356" s="30" t="str">
        <f>IF(Users!I356="","",Users!I356)</f>
        <v/>
      </c>
      <c r="J356" s="43"/>
      <c r="K356" s="10" t="str">
        <f>IF('Requesters-Reviewers Only'!A356="","",'Requesters-Reviewers Only'!A356)</f>
        <v/>
      </c>
      <c r="L356" s="30" t="str">
        <f>IF('Requesters-Reviewers Only'!B356="","",'Requesters-Reviewers Only'!B356)</f>
        <v/>
      </c>
      <c r="M356" s="30" t="str">
        <f>IF('Requesters-Reviewers Only'!C356="","",'Requesters-Reviewers Only'!C356)</f>
        <v/>
      </c>
      <c r="N356" s="30" t="str">
        <f>IF('Requesters-Reviewers Only'!D356="","",'Requesters-Reviewers Only'!D356)</f>
        <v/>
      </c>
      <c r="O356" s="30" t="str">
        <f>IF('Requesters-Reviewers Only'!E356="","",'Requesters-Reviewers Only'!E356)</f>
        <v/>
      </c>
      <c r="P356" s="30" t="str">
        <f>IF('Requesters-Reviewers Only'!F356="","",'Requesters-Reviewers Only'!F356)</f>
        <v/>
      </c>
      <c r="Q356" s="30" t="str">
        <f>IF('Requesters-Reviewers Only'!G356="","",'Requesters-Reviewers Only'!G356)</f>
        <v/>
      </c>
    </row>
    <row r="357" spans="1:17" x14ac:dyDescent="0.25">
      <c r="A357" s="10" t="str">
        <f>IF(Users!A357="","",Users!A357)</f>
        <v/>
      </c>
      <c r="B357" s="30" t="str">
        <f>IF(Users!B357="","",Users!B357)</f>
        <v/>
      </c>
      <c r="C357" s="30" t="str">
        <f>IF(Users!C357="","",Users!C357)</f>
        <v/>
      </c>
      <c r="D357" s="30" t="str">
        <f>IF(Users!D357="","",Users!D357)</f>
        <v/>
      </c>
      <c r="E357" s="30" t="str">
        <f>IF(Users!E357="","",Users!E357)</f>
        <v/>
      </c>
      <c r="F357" s="30" t="str">
        <f>IF(Users!F357="","",Users!F357)</f>
        <v/>
      </c>
      <c r="G357" s="30" t="str">
        <f>IF(Users!G357="","",Users!G357)</f>
        <v/>
      </c>
      <c r="H357" s="30" t="str">
        <f>IF(Users!H357="","",Users!H357)</f>
        <v/>
      </c>
      <c r="I357" s="30" t="str">
        <f>IF(Users!I357="","",Users!I357)</f>
        <v/>
      </c>
      <c r="J357" s="43"/>
      <c r="K357" s="10" t="str">
        <f>IF('Requesters-Reviewers Only'!A357="","",'Requesters-Reviewers Only'!A357)</f>
        <v/>
      </c>
      <c r="L357" s="30" t="str">
        <f>IF('Requesters-Reviewers Only'!B357="","",'Requesters-Reviewers Only'!B357)</f>
        <v/>
      </c>
      <c r="M357" s="30" t="str">
        <f>IF('Requesters-Reviewers Only'!C357="","",'Requesters-Reviewers Only'!C357)</f>
        <v/>
      </c>
      <c r="N357" s="30" t="str">
        <f>IF('Requesters-Reviewers Only'!D357="","",'Requesters-Reviewers Only'!D357)</f>
        <v/>
      </c>
      <c r="O357" s="30" t="str">
        <f>IF('Requesters-Reviewers Only'!E357="","",'Requesters-Reviewers Only'!E357)</f>
        <v/>
      </c>
      <c r="P357" s="30" t="str">
        <f>IF('Requesters-Reviewers Only'!F357="","",'Requesters-Reviewers Only'!F357)</f>
        <v/>
      </c>
      <c r="Q357" s="30" t="str">
        <f>IF('Requesters-Reviewers Only'!G357="","",'Requesters-Reviewers Only'!G357)</f>
        <v/>
      </c>
    </row>
    <row r="358" spans="1:17" x14ac:dyDescent="0.25">
      <c r="A358" s="10" t="str">
        <f>IF(Users!A358="","",Users!A358)</f>
        <v/>
      </c>
      <c r="B358" s="30" t="str">
        <f>IF(Users!B358="","",Users!B358)</f>
        <v/>
      </c>
      <c r="C358" s="30" t="str">
        <f>IF(Users!C358="","",Users!C358)</f>
        <v/>
      </c>
      <c r="D358" s="30" t="str">
        <f>IF(Users!D358="","",Users!D358)</f>
        <v/>
      </c>
      <c r="E358" s="30" t="str">
        <f>IF(Users!E358="","",Users!E358)</f>
        <v/>
      </c>
      <c r="F358" s="30" t="str">
        <f>IF(Users!F358="","",Users!F358)</f>
        <v/>
      </c>
      <c r="G358" s="30" t="str">
        <f>IF(Users!G358="","",Users!G358)</f>
        <v/>
      </c>
      <c r="H358" s="30" t="str">
        <f>IF(Users!H358="","",Users!H358)</f>
        <v/>
      </c>
      <c r="I358" s="30" t="str">
        <f>IF(Users!I358="","",Users!I358)</f>
        <v/>
      </c>
      <c r="J358" s="43"/>
      <c r="K358" s="10" t="str">
        <f>IF('Requesters-Reviewers Only'!A358="","",'Requesters-Reviewers Only'!A358)</f>
        <v/>
      </c>
      <c r="L358" s="30" t="str">
        <f>IF('Requesters-Reviewers Only'!B358="","",'Requesters-Reviewers Only'!B358)</f>
        <v/>
      </c>
      <c r="M358" s="30" t="str">
        <f>IF('Requesters-Reviewers Only'!C358="","",'Requesters-Reviewers Only'!C358)</f>
        <v/>
      </c>
      <c r="N358" s="30" t="str">
        <f>IF('Requesters-Reviewers Only'!D358="","",'Requesters-Reviewers Only'!D358)</f>
        <v/>
      </c>
      <c r="O358" s="30" t="str">
        <f>IF('Requesters-Reviewers Only'!E358="","",'Requesters-Reviewers Only'!E358)</f>
        <v/>
      </c>
      <c r="P358" s="30" t="str">
        <f>IF('Requesters-Reviewers Only'!F358="","",'Requesters-Reviewers Only'!F358)</f>
        <v/>
      </c>
      <c r="Q358" s="30" t="str">
        <f>IF('Requesters-Reviewers Only'!G358="","",'Requesters-Reviewers Only'!G358)</f>
        <v/>
      </c>
    </row>
    <row r="359" spans="1:17" x14ac:dyDescent="0.25">
      <c r="A359" s="10" t="str">
        <f>IF(Users!A359="","",Users!A359)</f>
        <v/>
      </c>
      <c r="B359" s="30" t="str">
        <f>IF(Users!B359="","",Users!B359)</f>
        <v/>
      </c>
      <c r="C359" s="30" t="str">
        <f>IF(Users!C359="","",Users!C359)</f>
        <v/>
      </c>
      <c r="D359" s="30" t="str">
        <f>IF(Users!D359="","",Users!D359)</f>
        <v/>
      </c>
      <c r="E359" s="30" t="str">
        <f>IF(Users!E359="","",Users!E359)</f>
        <v/>
      </c>
      <c r="F359" s="30" t="str">
        <f>IF(Users!F359="","",Users!F359)</f>
        <v/>
      </c>
      <c r="G359" s="30" t="str">
        <f>IF(Users!G359="","",Users!G359)</f>
        <v/>
      </c>
      <c r="H359" s="30" t="str">
        <f>IF(Users!H359="","",Users!H359)</f>
        <v/>
      </c>
      <c r="I359" s="30" t="str">
        <f>IF(Users!I359="","",Users!I359)</f>
        <v/>
      </c>
      <c r="J359" s="43"/>
      <c r="K359" s="10" t="str">
        <f>IF('Requesters-Reviewers Only'!A359="","",'Requesters-Reviewers Only'!A359)</f>
        <v/>
      </c>
      <c r="L359" s="30" t="str">
        <f>IF('Requesters-Reviewers Only'!B359="","",'Requesters-Reviewers Only'!B359)</f>
        <v/>
      </c>
      <c r="M359" s="30" t="str">
        <f>IF('Requesters-Reviewers Only'!C359="","",'Requesters-Reviewers Only'!C359)</f>
        <v/>
      </c>
      <c r="N359" s="30" t="str">
        <f>IF('Requesters-Reviewers Only'!D359="","",'Requesters-Reviewers Only'!D359)</f>
        <v/>
      </c>
      <c r="O359" s="30" t="str">
        <f>IF('Requesters-Reviewers Only'!E359="","",'Requesters-Reviewers Only'!E359)</f>
        <v/>
      </c>
      <c r="P359" s="30" t="str">
        <f>IF('Requesters-Reviewers Only'!F359="","",'Requesters-Reviewers Only'!F359)</f>
        <v/>
      </c>
      <c r="Q359" s="30" t="str">
        <f>IF('Requesters-Reviewers Only'!G359="","",'Requesters-Reviewers Only'!G359)</f>
        <v/>
      </c>
    </row>
    <row r="360" spans="1:17" x14ac:dyDescent="0.25">
      <c r="A360" s="10" t="str">
        <f>IF(Users!A360="","",Users!A360)</f>
        <v/>
      </c>
      <c r="B360" s="30" t="str">
        <f>IF(Users!B360="","",Users!B360)</f>
        <v/>
      </c>
      <c r="C360" s="30" t="str">
        <f>IF(Users!C360="","",Users!C360)</f>
        <v/>
      </c>
      <c r="D360" s="30" t="str">
        <f>IF(Users!D360="","",Users!D360)</f>
        <v/>
      </c>
      <c r="E360" s="30" t="str">
        <f>IF(Users!E360="","",Users!E360)</f>
        <v/>
      </c>
      <c r="F360" s="30" t="str">
        <f>IF(Users!F360="","",Users!F360)</f>
        <v/>
      </c>
      <c r="G360" s="30" t="str">
        <f>IF(Users!G360="","",Users!G360)</f>
        <v/>
      </c>
      <c r="H360" s="30" t="str">
        <f>IF(Users!H360="","",Users!H360)</f>
        <v/>
      </c>
      <c r="I360" s="30" t="str">
        <f>IF(Users!I360="","",Users!I360)</f>
        <v/>
      </c>
      <c r="J360" s="43"/>
      <c r="K360" s="10" t="str">
        <f>IF('Requesters-Reviewers Only'!A360="","",'Requesters-Reviewers Only'!A360)</f>
        <v/>
      </c>
      <c r="L360" s="30" t="str">
        <f>IF('Requesters-Reviewers Only'!B360="","",'Requesters-Reviewers Only'!B360)</f>
        <v/>
      </c>
      <c r="M360" s="30" t="str">
        <f>IF('Requesters-Reviewers Only'!C360="","",'Requesters-Reviewers Only'!C360)</f>
        <v/>
      </c>
      <c r="N360" s="30" t="str">
        <f>IF('Requesters-Reviewers Only'!D360="","",'Requesters-Reviewers Only'!D360)</f>
        <v/>
      </c>
      <c r="O360" s="30" t="str">
        <f>IF('Requesters-Reviewers Only'!E360="","",'Requesters-Reviewers Only'!E360)</f>
        <v/>
      </c>
      <c r="P360" s="30" t="str">
        <f>IF('Requesters-Reviewers Only'!F360="","",'Requesters-Reviewers Only'!F360)</f>
        <v/>
      </c>
      <c r="Q360" s="30" t="str">
        <f>IF('Requesters-Reviewers Only'!G360="","",'Requesters-Reviewers Only'!G360)</f>
        <v/>
      </c>
    </row>
    <row r="361" spans="1:17" x14ac:dyDescent="0.25">
      <c r="A361" s="10" t="str">
        <f>IF(Users!A361="","",Users!A361)</f>
        <v/>
      </c>
      <c r="B361" s="30" t="str">
        <f>IF(Users!B361="","",Users!B361)</f>
        <v/>
      </c>
      <c r="C361" s="30" t="str">
        <f>IF(Users!C361="","",Users!C361)</f>
        <v/>
      </c>
      <c r="D361" s="30" t="str">
        <f>IF(Users!D361="","",Users!D361)</f>
        <v/>
      </c>
      <c r="E361" s="30" t="str">
        <f>IF(Users!E361="","",Users!E361)</f>
        <v/>
      </c>
      <c r="F361" s="30" t="str">
        <f>IF(Users!F361="","",Users!F361)</f>
        <v/>
      </c>
      <c r="G361" s="30" t="str">
        <f>IF(Users!G361="","",Users!G361)</f>
        <v/>
      </c>
      <c r="H361" s="30" t="str">
        <f>IF(Users!H361="","",Users!H361)</f>
        <v/>
      </c>
      <c r="I361" s="30" t="str">
        <f>IF(Users!I361="","",Users!I361)</f>
        <v/>
      </c>
      <c r="J361" s="43"/>
      <c r="K361" s="10" t="str">
        <f>IF('Requesters-Reviewers Only'!A361="","",'Requesters-Reviewers Only'!A361)</f>
        <v/>
      </c>
      <c r="L361" s="30" t="str">
        <f>IF('Requesters-Reviewers Only'!B361="","",'Requesters-Reviewers Only'!B361)</f>
        <v/>
      </c>
      <c r="M361" s="30" t="str">
        <f>IF('Requesters-Reviewers Only'!C361="","",'Requesters-Reviewers Only'!C361)</f>
        <v/>
      </c>
      <c r="N361" s="30" t="str">
        <f>IF('Requesters-Reviewers Only'!D361="","",'Requesters-Reviewers Only'!D361)</f>
        <v/>
      </c>
      <c r="O361" s="30" t="str">
        <f>IF('Requesters-Reviewers Only'!E361="","",'Requesters-Reviewers Only'!E361)</f>
        <v/>
      </c>
      <c r="P361" s="30" t="str">
        <f>IF('Requesters-Reviewers Only'!F361="","",'Requesters-Reviewers Only'!F361)</f>
        <v/>
      </c>
      <c r="Q361" s="30" t="str">
        <f>IF('Requesters-Reviewers Only'!G361="","",'Requesters-Reviewers Only'!G361)</f>
        <v/>
      </c>
    </row>
    <row r="362" spans="1:17" x14ac:dyDescent="0.25">
      <c r="A362" s="10" t="str">
        <f>IF(Users!A362="","",Users!A362)</f>
        <v/>
      </c>
      <c r="B362" s="30" t="str">
        <f>IF(Users!B362="","",Users!B362)</f>
        <v/>
      </c>
      <c r="C362" s="30" t="str">
        <f>IF(Users!C362="","",Users!C362)</f>
        <v/>
      </c>
      <c r="D362" s="30" t="str">
        <f>IF(Users!D362="","",Users!D362)</f>
        <v/>
      </c>
      <c r="E362" s="30" t="str">
        <f>IF(Users!E362="","",Users!E362)</f>
        <v/>
      </c>
      <c r="F362" s="30" t="str">
        <f>IF(Users!F362="","",Users!F362)</f>
        <v/>
      </c>
      <c r="G362" s="30" t="str">
        <f>IF(Users!G362="","",Users!G362)</f>
        <v/>
      </c>
      <c r="H362" s="30" t="str">
        <f>IF(Users!H362="","",Users!H362)</f>
        <v/>
      </c>
      <c r="I362" s="30" t="str">
        <f>IF(Users!I362="","",Users!I362)</f>
        <v/>
      </c>
      <c r="J362" s="43"/>
      <c r="K362" s="10" t="str">
        <f>IF('Requesters-Reviewers Only'!A362="","",'Requesters-Reviewers Only'!A362)</f>
        <v/>
      </c>
      <c r="L362" s="30" t="str">
        <f>IF('Requesters-Reviewers Only'!B362="","",'Requesters-Reviewers Only'!B362)</f>
        <v/>
      </c>
      <c r="M362" s="30" t="str">
        <f>IF('Requesters-Reviewers Only'!C362="","",'Requesters-Reviewers Only'!C362)</f>
        <v/>
      </c>
      <c r="N362" s="30" t="str">
        <f>IF('Requesters-Reviewers Only'!D362="","",'Requesters-Reviewers Only'!D362)</f>
        <v/>
      </c>
      <c r="O362" s="30" t="str">
        <f>IF('Requesters-Reviewers Only'!E362="","",'Requesters-Reviewers Only'!E362)</f>
        <v/>
      </c>
      <c r="P362" s="30" t="str">
        <f>IF('Requesters-Reviewers Only'!F362="","",'Requesters-Reviewers Only'!F362)</f>
        <v/>
      </c>
      <c r="Q362" s="30" t="str">
        <f>IF('Requesters-Reviewers Only'!G362="","",'Requesters-Reviewers Only'!G362)</f>
        <v/>
      </c>
    </row>
    <row r="363" spans="1:17" x14ac:dyDescent="0.25">
      <c r="A363" s="10" t="str">
        <f>IF(Users!A363="","",Users!A363)</f>
        <v/>
      </c>
      <c r="B363" s="30" t="str">
        <f>IF(Users!B363="","",Users!B363)</f>
        <v/>
      </c>
      <c r="C363" s="30" t="str">
        <f>IF(Users!C363="","",Users!C363)</f>
        <v/>
      </c>
      <c r="D363" s="30" t="str">
        <f>IF(Users!D363="","",Users!D363)</f>
        <v/>
      </c>
      <c r="E363" s="30" t="str">
        <f>IF(Users!E363="","",Users!E363)</f>
        <v/>
      </c>
      <c r="F363" s="30" t="str">
        <f>IF(Users!F363="","",Users!F363)</f>
        <v/>
      </c>
      <c r="G363" s="30" t="str">
        <f>IF(Users!G363="","",Users!G363)</f>
        <v/>
      </c>
      <c r="H363" s="30" t="str">
        <f>IF(Users!H363="","",Users!H363)</f>
        <v/>
      </c>
      <c r="I363" s="30" t="str">
        <f>IF(Users!I363="","",Users!I363)</f>
        <v/>
      </c>
      <c r="J363" s="43"/>
      <c r="K363" s="10" t="str">
        <f>IF('Requesters-Reviewers Only'!A363="","",'Requesters-Reviewers Only'!A363)</f>
        <v/>
      </c>
      <c r="L363" s="30" t="str">
        <f>IF('Requesters-Reviewers Only'!B363="","",'Requesters-Reviewers Only'!B363)</f>
        <v/>
      </c>
      <c r="M363" s="30" t="str">
        <f>IF('Requesters-Reviewers Only'!C363="","",'Requesters-Reviewers Only'!C363)</f>
        <v/>
      </c>
      <c r="N363" s="30" t="str">
        <f>IF('Requesters-Reviewers Only'!D363="","",'Requesters-Reviewers Only'!D363)</f>
        <v/>
      </c>
      <c r="O363" s="30" t="str">
        <f>IF('Requesters-Reviewers Only'!E363="","",'Requesters-Reviewers Only'!E363)</f>
        <v/>
      </c>
      <c r="P363" s="30" t="str">
        <f>IF('Requesters-Reviewers Only'!F363="","",'Requesters-Reviewers Only'!F363)</f>
        <v/>
      </c>
      <c r="Q363" s="30" t="str">
        <f>IF('Requesters-Reviewers Only'!G363="","",'Requesters-Reviewers Only'!G363)</f>
        <v/>
      </c>
    </row>
    <row r="364" spans="1:17" x14ac:dyDescent="0.25">
      <c r="A364" s="10" t="str">
        <f>IF(Users!A364="","",Users!A364)</f>
        <v/>
      </c>
      <c r="B364" s="30" t="str">
        <f>IF(Users!B364="","",Users!B364)</f>
        <v/>
      </c>
      <c r="C364" s="30" t="str">
        <f>IF(Users!C364="","",Users!C364)</f>
        <v/>
      </c>
      <c r="D364" s="30" t="str">
        <f>IF(Users!D364="","",Users!D364)</f>
        <v/>
      </c>
      <c r="E364" s="30" t="str">
        <f>IF(Users!E364="","",Users!E364)</f>
        <v/>
      </c>
      <c r="F364" s="30" t="str">
        <f>IF(Users!F364="","",Users!F364)</f>
        <v/>
      </c>
      <c r="G364" s="30" t="str">
        <f>IF(Users!G364="","",Users!G364)</f>
        <v/>
      </c>
      <c r="H364" s="30" t="str">
        <f>IF(Users!H364="","",Users!H364)</f>
        <v/>
      </c>
      <c r="I364" s="30" t="str">
        <f>IF(Users!I364="","",Users!I364)</f>
        <v/>
      </c>
      <c r="J364" s="43"/>
      <c r="K364" s="10" t="str">
        <f>IF('Requesters-Reviewers Only'!A364="","",'Requesters-Reviewers Only'!A364)</f>
        <v/>
      </c>
      <c r="L364" s="30" t="str">
        <f>IF('Requesters-Reviewers Only'!B364="","",'Requesters-Reviewers Only'!B364)</f>
        <v/>
      </c>
      <c r="M364" s="30" t="str">
        <f>IF('Requesters-Reviewers Only'!C364="","",'Requesters-Reviewers Only'!C364)</f>
        <v/>
      </c>
      <c r="N364" s="30" t="str">
        <f>IF('Requesters-Reviewers Only'!D364="","",'Requesters-Reviewers Only'!D364)</f>
        <v/>
      </c>
      <c r="O364" s="30" t="str">
        <f>IF('Requesters-Reviewers Only'!E364="","",'Requesters-Reviewers Only'!E364)</f>
        <v/>
      </c>
      <c r="P364" s="30" t="str">
        <f>IF('Requesters-Reviewers Only'!F364="","",'Requesters-Reviewers Only'!F364)</f>
        <v/>
      </c>
      <c r="Q364" s="30" t="str">
        <f>IF('Requesters-Reviewers Only'!G364="","",'Requesters-Reviewers Only'!G364)</f>
        <v/>
      </c>
    </row>
    <row r="365" spans="1:17" x14ac:dyDescent="0.25">
      <c r="A365" s="10" t="str">
        <f>IF(Users!A365="","",Users!A365)</f>
        <v/>
      </c>
      <c r="B365" s="30" t="str">
        <f>IF(Users!B365="","",Users!B365)</f>
        <v/>
      </c>
      <c r="C365" s="30" t="str">
        <f>IF(Users!C365="","",Users!C365)</f>
        <v/>
      </c>
      <c r="D365" s="30" t="str">
        <f>IF(Users!D365="","",Users!D365)</f>
        <v/>
      </c>
      <c r="E365" s="30" t="str">
        <f>IF(Users!E365="","",Users!E365)</f>
        <v/>
      </c>
      <c r="F365" s="30" t="str">
        <f>IF(Users!F365="","",Users!F365)</f>
        <v/>
      </c>
      <c r="G365" s="30" t="str">
        <f>IF(Users!G365="","",Users!G365)</f>
        <v/>
      </c>
      <c r="H365" s="30" t="str">
        <f>IF(Users!H365="","",Users!H365)</f>
        <v/>
      </c>
      <c r="I365" s="30" t="str">
        <f>IF(Users!I365="","",Users!I365)</f>
        <v/>
      </c>
      <c r="J365" s="43"/>
      <c r="K365" s="10" t="str">
        <f>IF('Requesters-Reviewers Only'!A365="","",'Requesters-Reviewers Only'!A365)</f>
        <v/>
      </c>
      <c r="L365" s="30" t="str">
        <f>IF('Requesters-Reviewers Only'!B365="","",'Requesters-Reviewers Only'!B365)</f>
        <v/>
      </c>
      <c r="M365" s="30" t="str">
        <f>IF('Requesters-Reviewers Only'!C365="","",'Requesters-Reviewers Only'!C365)</f>
        <v/>
      </c>
      <c r="N365" s="30" t="str">
        <f>IF('Requesters-Reviewers Only'!D365="","",'Requesters-Reviewers Only'!D365)</f>
        <v/>
      </c>
      <c r="O365" s="30" t="str">
        <f>IF('Requesters-Reviewers Only'!E365="","",'Requesters-Reviewers Only'!E365)</f>
        <v/>
      </c>
      <c r="P365" s="30" t="str">
        <f>IF('Requesters-Reviewers Only'!F365="","",'Requesters-Reviewers Only'!F365)</f>
        <v/>
      </c>
      <c r="Q365" s="30" t="str">
        <f>IF('Requesters-Reviewers Only'!G365="","",'Requesters-Reviewers Only'!G365)</f>
        <v/>
      </c>
    </row>
    <row r="366" spans="1:17" x14ac:dyDescent="0.25">
      <c r="A366" s="10" t="str">
        <f>IF(Users!A366="","",Users!A366)</f>
        <v/>
      </c>
      <c r="B366" s="30" t="str">
        <f>IF(Users!B366="","",Users!B366)</f>
        <v/>
      </c>
      <c r="C366" s="30" t="str">
        <f>IF(Users!C366="","",Users!C366)</f>
        <v/>
      </c>
      <c r="D366" s="30" t="str">
        <f>IF(Users!D366="","",Users!D366)</f>
        <v/>
      </c>
      <c r="E366" s="30" t="str">
        <f>IF(Users!E366="","",Users!E366)</f>
        <v/>
      </c>
      <c r="F366" s="30" t="str">
        <f>IF(Users!F366="","",Users!F366)</f>
        <v/>
      </c>
      <c r="G366" s="30" t="str">
        <f>IF(Users!G366="","",Users!G366)</f>
        <v/>
      </c>
      <c r="H366" s="30" t="str">
        <f>IF(Users!H366="","",Users!H366)</f>
        <v/>
      </c>
      <c r="I366" s="30" t="str">
        <f>IF(Users!I366="","",Users!I366)</f>
        <v/>
      </c>
      <c r="J366" s="43"/>
      <c r="K366" s="10" t="str">
        <f>IF('Requesters-Reviewers Only'!A366="","",'Requesters-Reviewers Only'!A366)</f>
        <v/>
      </c>
      <c r="L366" s="30" t="str">
        <f>IF('Requesters-Reviewers Only'!B366="","",'Requesters-Reviewers Only'!B366)</f>
        <v/>
      </c>
      <c r="M366" s="30" t="str">
        <f>IF('Requesters-Reviewers Only'!C366="","",'Requesters-Reviewers Only'!C366)</f>
        <v/>
      </c>
      <c r="N366" s="30" t="str">
        <f>IF('Requesters-Reviewers Only'!D366="","",'Requesters-Reviewers Only'!D366)</f>
        <v/>
      </c>
      <c r="O366" s="30" t="str">
        <f>IF('Requesters-Reviewers Only'!E366="","",'Requesters-Reviewers Only'!E366)</f>
        <v/>
      </c>
      <c r="P366" s="30" t="str">
        <f>IF('Requesters-Reviewers Only'!F366="","",'Requesters-Reviewers Only'!F366)</f>
        <v/>
      </c>
      <c r="Q366" s="30" t="str">
        <f>IF('Requesters-Reviewers Only'!G366="","",'Requesters-Reviewers Only'!G366)</f>
        <v/>
      </c>
    </row>
    <row r="367" spans="1:17" x14ac:dyDescent="0.25">
      <c r="A367" s="10" t="str">
        <f>IF(Users!A367="","",Users!A367)</f>
        <v/>
      </c>
      <c r="B367" s="30" t="str">
        <f>IF(Users!B367="","",Users!B367)</f>
        <v/>
      </c>
      <c r="C367" s="30" t="str">
        <f>IF(Users!C367="","",Users!C367)</f>
        <v/>
      </c>
      <c r="D367" s="30" t="str">
        <f>IF(Users!D367="","",Users!D367)</f>
        <v/>
      </c>
      <c r="E367" s="30" t="str">
        <f>IF(Users!E367="","",Users!E367)</f>
        <v/>
      </c>
      <c r="F367" s="30" t="str">
        <f>IF(Users!F367="","",Users!F367)</f>
        <v/>
      </c>
      <c r="G367" s="30" t="str">
        <f>IF(Users!G367="","",Users!G367)</f>
        <v/>
      </c>
      <c r="H367" s="30" t="str">
        <f>IF(Users!H367="","",Users!H367)</f>
        <v/>
      </c>
      <c r="I367" s="30" t="str">
        <f>IF(Users!I367="","",Users!I367)</f>
        <v/>
      </c>
      <c r="J367" s="43"/>
      <c r="K367" s="10" t="str">
        <f>IF('Requesters-Reviewers Only'!A367="","",'Requesters-Reviewers Only'!A367)</f>
        <v/>
      </c>
      <c r="L367" s="30" t="str">
        <f>IF('Requesters-Reviewers Only'!B367="","",'Requesters-Reviewers Only'!B367)</f>
        <v/>
      </c>
      <c r="M367" s="30" t="str">
        <f>IF('Requesters-Reviewers Only'!C367="","",'Requesters-Reviewers Only'!C367)</f>
        <v/>
      </c>
      <c r="N367" s="30" t="str">
        <f>IF('Requesters-Reviewers Only'!D367="","",'Requesters-Reviewers Only'!D367)</f>
        <v/>
      </c>
      <c r="O367" s="30" t="str">
        <f>IF('Requesters-Reviewers Only'!E367="","",'Requesters-Reviewers Only'!E367)</f>
        <v/>
      </c>
      <c r="P367" s="30" t="str">
        <f>IF('Requesters-Reviewers Only'!F367="","",'Requesters-Reviewers Only'!F367)</f>
        <v/>
      </c>
      <c r="Q367" s="30" t="str">
        <f>IF('Requesters-Reviewers Only'!G367="","",'Requesters-Reviewers Only'!G367)</f>
        <v/>
      </c>
    </row>
    <row r="368" spans="1:17" x14ac:dyDescent="0.25">
      <c r="A368" s="10" t="str">
        <f>IF(Users!A368="","",Users!A368)</f>
        <v/>
      </c>
      <c r="B368" s="30" t="str">
        <f>IF(Users!B368="","",Users!B368)</f>
        <v/>
      </c>
      <c r="C368" s="30" t="str">
        <f>IF(Users!C368="","",Users!C368)</f>
        <v/>
      </c>
      <c r="D368" s="30" t="str">
        <f>IF(Users!D368="","",Users!D368)</f>
        <v/>
      </c>
      <c r="E368" s="30" t="str">
        <f>IF(Users!E368="","",Users!E368)</f>
        <v/>
      </c>
      <c r="F368" s="30" t="str">
        <f>IF(Users!F368="","",Users!F368)</f>
        <v/>
      </c>
      <c r="G368" s="30" t="str">
        <f>IF(Users!G368="","",Users!G368)</f>
        <v/>
      </c>
      <c r="H368" s="30" t="str">
        <f>IF(Users!H368="","",Users!H368)</f>
        <v/>
      </c>
      <c r="I368" s="30" t="str">
        <f>IF(Users!I368="","",Users!I368)</f>
        <v/>
      </c>
      <c r="J368" s="43"/>
      <c r="K368" s="10" t="str">
        <f>IF('Requesters-Reviewers Only'!A368="","",'Requesters-Reviewers Only'!A368)</f>
        <v/>
      </c>
      <c r="L368" s="30" t="str">
        <f>IF('Requesters-Reviewers Only'!B368="","",'Requesters-Reviewers Only'!B368)</f>
        <v/>
      </c>
      <c r="M368" s="30" t="str">
        <f>IF('Requesters-Reviewers Only'!C368="","",'Requesters-Reviewers Only'!C368)</f>
        <v/>
      </c>
      <c r="N368" s="30" t="str">
        <f>IF('Requesters-Reviewers Only'!D368="","",'Requesters-Reviewers Only'!D368)</f>
        <v/>
      </c>
      <c r="O368" s="30" t="str">
        <f>IF('Requesters-Reviewers Only'!E368="","",'Requesters-Reviewers Only'!E368)</f>
        <v/>
      </c>
      <c r="P368" s="30" t="str">
        <f>IF('Requesters-Reviewers Only'!F368="","",'Requesters-Reviewers Only'!F368)</f>
        <v/>
      </c>
      <c r="Q368" s="30" t="str">
        <f>IF('Requesters-Reviewers Only'!G368="","",'Requesters-Reviewers Only'!G368)</f>
        <v/>
      </c>
    </row>
    <row r="369" spans="1:17" x14ac:dyDescent="0.25">
      <c r="A369" s="10" t="str">
        <f>IF(Users!A369="","",Users!A369)</f>
        <v/>
      </c>
      <c r="B369" s="30" t="str">
        <f>IF(Users!B369="","",Users!B369)</f>
        <v/>
      </c>
      <c r="C369" s="30" t="str">
        <f>IF(Users!C369="","",Users!C369)</f>
        <v/>
      </c>
      <c r="D369" s="30" t="str">
        <f>IF(Users!D369="","",Users!D369)</f>
        <v/>
      </c>
      <c r="E369" s="30" t="str">
        <f>IF(Users!E369="","",Users!E369)</f>
        <v/>
      </c>
      <c r="F369" s="30" t="str">
        <f>IF(Users!F369="","",Users!F369)</f>
        <v/>
      </c>
      <c r="G369" s="30" t="str">
        <f>IF(Users!G369="","",Users!G369)</f>
        <v/>
      </c>
      <c r="H369" s="30" t="str">
        <f>IF(Users!H369="","",Users!H369)</f>
        <v/>
      </c>
      <c r="I369" s="30" t="str">
        <f>IF(Users!I369="","",Users!I369)</f>
        <v/>
      </c>
      <c r="J369" s="43"/>
      <c r="K369" s="10" t="str">
        <f>IF('Requesters-Reviewers Only'!A369="","",'Requesters-Reviewers Only'!A369)</f>
        <v/>
      </c>
      <c r="L369" s="30" t="str">
        <f>IF('Requesters-Reviewers Only'!B369="","",'Requesters-Reviewers Only'!B369)</f>
        <v/>
      </c>
      <c r="M369" s="30" t="str">
        <f>IF('Requesters-Reviewers Only'!C369="","",'Requesters-Reviewers Only'!C369)</f>
        <v/>
      </c>
      <c r="N369" s="30" t="str">
        <f>IF('Requesters-Reviewers Only'!D369="","",'Requesters-Reviewers Only'!D369)</f>
        <v/>
      </c>
      <c r="O369" s="30" t="str">
        <f>IF('Requesters-Reviewers Only'!E369="","",'Requesters-Reviewers Only'!E369)</f>
        <v/>
      </c>
      <c r="P369" s="30" t="str">
        <f>IF('Requesters-Reviewers Only'!F369="","",'Requesters-Reviewers Only'!F369)</f>
        <v/>
      </c>
      <c r="Q369" s="30" t="str">
        <f>IF('Requesters-Reviewers Only'!G369="","",'Requesters-Reviewers Only'!G369)</f>
        <v/>
      </c>
    </row>
    <row r="370" spans="1:17" x14ac:dyDescent="0.25">
      <c r="A370" s="10" t="str">
        <f>IF(Users!A370="","",Users!A370)</f>
        <v/>
      </c>
      <c r="B370" s="30" t="str">
        <f>IF(Users!B370="","",Users!B370)</f>
        <v/>
      </c>
      <c r="C370" s="30" t="str">
        <f>IF(Users!C370="","",Users!C370)</f>
        <v/>
      </c>
      <c r="D370" s="30" t="str">
        <f>IF(Users!D370="","",Users!D370)</f>
        <v/>
      </c>
      <c r="E370" s="30" t="str">
        <f>IF(Users!E370="","",Users!E370)</f>
        <v/>
      </c>
      <c r="F370" s="30" t="str">
        <f>IF(Users!F370="","",Users!F370)</f>
        <v/>
      </c>
      <c r="G370" s="30" t="str">
        <f>IF(Users!G370="","",Users!G370)</f>
        <v/>
      </c>
      <c r="H370" s="30" t="str">
        <f>IF(Users!H370="","",Users!H370)</f>
        <v/>
      </c>
      <c r="I370" s="30" t="str">
        <f>IF(Users!I370="","",Users!I370)</f>
        <v/>
      </c>
      <c r="J370" s="43"/>
      <c r="K370" s="10" t="str">
        <f>IF('Requesters-Reviewers Only'!A370="","",'Requesters-Reviewers Only'!A370)</f>
        <v/>
      </c>
      <c r="L370" s="30" t="str">
        <f>IF('Requesters-Reviewers Only'!B370="","",'Requesters-Reviewers Only'!B370)</f>
        <v/>
      </c>
      <c r="M370" s="30" t="str">
        <f>IF('Requesters-Reviewers Only'!C370="","",'Requesters-Reviewers Only'!C370)</f>
        <v/>
      </c>
      <c r="N370" s="30" t="str">
        <f>IF('Requesters-Reviewers Only'!D370="","",'Requesters-Reviewers Only'!D370)</f>
        <v/>
      </c>
      <c r="O370" s="30" t="str">
        <f>IF('Requesters-Reviewers Only'!E370="","",'Requesters-Reviewers Only'!E370)</f>
        <v/>
      </c>
      <c r="P370" s="30" t="str">
        <f>IF('Requesters-Reviewers Only'!F370="","",'Requesters-Reviewers Only'!F370)</f>
        <v/>
      </c>
      <c r="Q370" s="30" t="str">
        <f>IF('Requesters-Reviewers Only'!G370="","",'Requesters-Reviewers Only'!G370)</f>
        <v/>
      </c>
    </row>
    <row r="371" spans="1:17" x14ac:dyDescent="0.25">
      <c r="A371" s="10" t="str">
        <f>IF(Users!A371="","",Users!A371)</f>
        <v/>
      </c>
      <c r="B371" s="30" t="str">
        <f>IF(Users!B371="","",Users!B371)</f>
        <v/>
      </c>
      <c r="C371" s="30" t="str">
        <f>IF(Users!C371="","",Users!C371)</f>
        <v/>
      </c>
      <c r="D371" s="30" t="str">
        <f>IF(Users!D371="","",Users!D371)</f>
        <v/>
      </c>
      <c r="E371" s="30" t="str">
        <f>IF(Users!E371="","",Users!E371)</f>
        <v/>
      </c>
      <c r="F371" s="30" t="str">
        <f>IF(Users!F371="","",Users!F371)</f>
        <v/>
      </c>
      <c r="G371" s="30" t="str">
        <f>IF(Users!G371="","",Users!G371)</f>
        <v/>
      </c>
      <c r="H371" s="30" t="str">
        <f>IF(Users!H371="","",Users!H371)</f>
        <v/>
      </c>
      <c r="I371" s="30" t="str">
        <f>IF(Users!I371="","",Users!I371)</f>
        <v/>
      </c>
      <c r="J371" s="43"/>
      <c r="K371" s="10" t="str">
        <f>IF('Requesters-Reviewers Only'!A371="","",'Requesters-Reviewers Only'!A371)</f>
        <v/>
      </c>
      <c r="L371" s="30" t="str">
        <f>IF('Requesters-Reviewers Only'!B371="","",'Requesters-Reviewers Only'!B371)</f>
        <v/>
      </c>
      <c r="M371" s="30" t="str">
        <f>IF('Requesters-Reviewers Only'!C371="","",'Requesters-Reviewers Only'!C371)</f>
        <v/>
      </c>
      <c r="N371" s="30" t="str">
        <f>IF('Requesters-Reviewers Only'!D371="","",'Requesters-Reviewers Only'!D371)</f>
        <v/>
      </c>
      <c r="O371" s="30" t="str">
        <f>IF('Requesters-Reviewers Only'!E371="","",'Requesters-Reviewers Only'!E371)</f>
        <v/>
      </c>
      <c r="P371" s="30" t="str">
        <f>IF('Requesters-Reviewers Only'!F371="","",'Requesters-Reviewers Only'!F371)</f>
        <v/>
      </c>
      <c r="Q371" s="30" t="str">
        <f>IF('Requesters-Reviewers Only'!G371="","",'Requesters-Reviewers Only'!G371)</f>
        <v/>
      </c>
    </row>
    <row r="372" spans="1:17" x14ac:dyDescent="0.25">
      <c r="A372" s="10" t="str">
        <f>IF(Users!A372="","",Users!A372)</f>
        <v/>
      </c>
      <c r="B372" s="30" t="str">
        <f>IF(Users!B372="","",Users!B372)</f>
        <v/>
      </c>
      <c r="C372" s="30" t="str">
        <f>IF(Users!C372="","",Users!C372)</f>
        <v/>
      </c>
      <c r="D372" s="30" t="str">
        <f>IF(Users!D372="","",Users!D372)</f>
        <v/>
      </c>
      <c r="E372" s="30" t="str">
        <f>IF(Users!E372="","",Users!E372)</f>
        <v/>
      </c>
      <c r="F372" s="30" t="str">
        <f>IF(Users!F372="","",Users!F372)</f>
        <v/>
      </c>
      <c r="G372" s="30" t="str">
        <f>IF(Users!G372="","",Users!G372)</f>
        <v/>
      </c>
      <c r="H372" s="30" t="str">
        <f>IF(Users!H372="","",Users!H372)</f>
        <v/>
      </c>
      <c r="I372" s="30" t="str">
        <f>IF(Users!I372="","",Users!I372)</f>
        <v/>
      </c>
      <c r="J372" s="43"/>
      <c r="K372" s="10" t="str">
        <f>IF('Requesters-Reviewers Only'!A372="","",'Requesters-Reviewers Only'!A372)</f>
        <v/>
      </c>
      <c r="L372" s="30" t="str">
        <f>IF('Requesters-Reviewers Only'!B372="","",'Requesters-Reviewers Only'!B372)</f>
        <v/>
      </c>
      <c r="M372" s="30" t="str">
        <f>IF('Requesters-Reviewers Only'!C372="","",'Requesters-Reviewers Only'!C372)</f>
        <v/>
      </c>
      <c r="N372" s="30" t="str">
        <f>IF('Requesters-Reviewers Only'!D372="","",'Requesters-Reviewers Only'!D372)</f>
        <v/>
      </c>
      <c r="O372" s="30" t="str">
        <f>IF('Requesters-Reviewers Only'!E372="","",'Requesters-Reviewers Only'!E372)</f>
        <v/>
      </c>
      <c r="P372" s="30" t="str">
        <f>IF('Requesters-Reviewers Only'!F372="","",'Requesters-Reviewers Only'!F372)</f>
        <v/>
      </c>
      <c r="Q372" s="30" t="str">
        <f>IF('Requesters-Reviewers Only'!G372="","",'Requesters-Reviewers Only'!G372)</f>
        <v/>
      </c>
    </row>
    <row r="373" spans="1:17" x14ac:dyDescent="0.25">
      <c r="A373" s="10" t="str">
        <f>IF(Users!A373="","",Users!A373)</f>
        <v/>
      </c>
      <c r="B373" s="30" t="str">
        <f>IF(Users!B373="","",Users!B373)</f>
        <v/>
      </c>
      <c r="C373" s="30" t="str">
        <f>IF(Users!C373="","",Users!C373)</f>
        <v/>
      </c>
      <c r="D373" s="30" t="str">
        <f>IF(Users!D373="","",Users!D373)</f>
        <v/>
      </c>
      <c r="E373" s="30" t="str">
        <f>IF(Users!E373="","",Users!E373)</f>
        <v/>
      </c>
      <c r="F373" s="30" t="str">
        <f>IF(Users!F373="","",Users!F373)</f>
        <v/>
      </c>
      <c r="G373" s="30" t="str">
        <f>IF(Users!G373="","",Users!G373)</f>
        <v/>
      </c>
      <c r="H373" s="30" t="str">
        <f>IF(Users!H373="","",Users!H373)</f>
        <v/>
      </c>
      <c r="I373" s="30" t="str">
        <f>IF(Users!I373="","",Users!I373)</f>
        <v/>
      </c>
      <c r="J373" s="43"/>
      <c r="K373" s="10" t="str">
        <f>IF('Requesters-Reviewers Only'!A373="","",'Requesters-Reviewers Only'!A373)</f>
        <v/>
      </c>
      <c r="L373" s="30" t="str">
        <f>IF('Requesters-Reviewers Only'!B373="","",'Requesters-Reviewers Only'!B373)</f>
        <v/>
      </c>
      <c r="M373" s="30" t="str">
        <f>IF('Requesters-Reviewers Only'!C373="","",'Requesters-Reviewers Only'!C373)</f>
        <v/>
      </c>
      <c r="N373" s="30" t="str">
        <f>IF('Requesters-Reviewers Only'!D373="","",'Requesters-Reviewers Only'!D373)</f>
        <v/>
      </c>
      <c r="O373" s="30" t="str">
        <f>IF('Requesters-Reviewers Only'!E373="","",'Requesters-Reviewers Only'!E373)</f>
        <v/>
      </c>
      <c r="P373" s="30" t="str">
        <f>IF('Requesters-Reviewers Only'!F373="","",'Requesters-Reviewers Only'!F373)</f>
        <v/>
      </c>
      <c r="Q373" s="30" t="str">
        <f>IF('Requesters-Reviewers Only'!G373="","",'Requesters-Reviewers Only'!G373)</f>
        <v/>
      </c>
    </row>
    <row r="374" spans="1:17" x14ac:dyDescent="0.25">
      <c r="A374" s="10" t="str">
        <f>IF(Users!A374="","",Users!A374)</f>
        <v/>
      </c>
      <c r="B374" s="30" t="str">
        <f>IF(Users!B374="","",Users!B374)</f>
        <v/>
      </c>
      <c r="C374" s="30" t="str">
        <f>IF(Users!C374="","",Users!C374)</f>
        <v/>
      </c>
      <c r="D374" s="30" t="str">
        <f>IF(Users!D374="","",Users!D374)</f>
        <v/>
      </c>
      <c r="E374" s="30" t="str">
        <f>IF(Users!E374="","",Users!E374)</f>
        <v/>
      </c>
      <c r="F374" s="30" t="str">
        <f>IF(Users!F374="","",Users!F374)</f>
        <v/>
      </c>
      <c r="G374" s="30" t="str">
        <f>IF(Users!G374="","",Users!G374)</f>
        <v/>
      </c>
      <c r="H374" s="30" t="str">
        <f>IF(Users!H374="","",Users!H374)</f>
        <v/>
      </c>
      <c r="I374" s="30" t="str">
        <f>IF(Users!I374="","",Users!I374)</f>
        <v/>
      </c>
      <c r="J374" s="43"/>
      <c r="K374" s="10" t="str">
        <f>IF('Requesters-Reviewers Only'!A374="","",'Requesters-Reviewers Only'!A374)</f>
        <v/>
      </c>
      <c r="L374" s="30" t="str">
        <f>IF('Requesters-Reviewers Only'!B374="","",'Requesters-Reviewers Only'!B374)</f>
        <v/>
      </c>
      <c r="M374" s="30" t="str">
        <f>IF('Requesters-Reviewers Only'!C374="","",'Requesters-Reviewers Only'!C374)</f>
        <v/>
      </c>
      <c r="N374" s="30" t="str">
        <f>IF('Requesters-Reviewers Only'!D374="","",'Requesters-Reviewers Only'!D374)</f>
        <v/>
      </c>
      <c r="O374" s="30" t="str">
        <f>IF('Requesters-Reviewers Only'!E374="","",'Requesters-Reviewers Only'!E374)</f>
        <v/>
      </c>
      <c r="P374" s="30" t="str">
        <f>IF('Requesters-Reviewers Only'!F374="","",'Requesters-Reviewers Only'!F374)</f>
        <v/>
      </c>
      <c r="Q374" s="30" t="str">
        <f>IF('Requesters-Reviewers Only'!G374="","",'Requesters-Reviewers Only'!G374)</f>
        <v/>
      </c>
    </row>
    <row r="375" spans="1:17" x14ac:dyDescent="0.25">
      <c r="A375" s="10" t="str">
        <f>IF(Users!A375="","",Users!A375)</f>
        <v/>
      </c>
      <c r="B375" s="30" t="str">
        <f>IF(Users!B375="","",Users!B375)</f>
        <v/>
      </c>
      <c r="C375" s="30" t="str">
        <f>IF(Users!C375="","",Users!C375)</f>
        <v/>
      </c>
      <c r="D375" s="30" t="str">
        <f>IF(Users!D375="","",Users!D375)</f>
        <v/>
      </c>
      <c r="E375" s="30" t="str">
        <f>IF(Users!E375="","",Users!E375)</f>
        <v/>
      </c>
      <c r="F375" s="30" t="str">
        <f>IF(Users!F375="","",Users!F375)</f>
        <v/>
      </c>
      <c r="G375" s="30" t="str">
        <f>IF(Users!G375="","",Users!G375)</f>
        <v/>
      </c>
      <c r="H375" s="30" t="str">
        <f>IF(Users!H375="","",Users!H375)</f>
        <v/>
      </c>
      <c r="I375" s="30" t="str">
        <f>IF(Users!I375="","",Users!I375)</f>
        <v/>
      </c>
      <c r="J375" s="43"/>
      <c r="K375" s="10" t="str">
        <f>IF('Requesters-Reviewers Only'!A375="","",'Requesters-Reviewers Only'!A375)</f>
        <v/>
      </c>
      <c r="L375" s="30" t="str">
        <f>IF('Requesters-Reviewers Only'!B375="","",'Requesters-Reviewers Only'!B375)</f>
        <v/>
      </c>
      <c r="M375" s="30" t="str">
        <f>IF('Requesters-Reviewers Only'!C375="","",'Requesters-Reviewers Only'!C375)</f>
        <v/>
      </c>
      <c r="N375" s="30" t="str">
        <f>IF('Requesters-Reviewers Only'!D375="","",'Requesters-Reviewers Only'!D375)</f>
        <v/>
      </c>
      <c r="O375" s="30" t="str">
        <f>IF('Requesters-Reviewers Only'!E375="","",'Requesters-Reviewers Only'!E375)</f>
        <v/>
      </c>
      <c r="P375" s="30" t="str">
        <f>IF('Requesters-Reviewers Only'!F375="","",'Requesters-Reviewers Only'!F375)</f>
        <v/>
      </c>
      <c r="Q375" s="30" t="str">
        <f>IF('Requesters-Reviewers Only'!G375="","",'Requesters-Reviewers Only'!G375)</f>
        <v/>
      </c>
    </row>
    <row r="376" spans="1:17" x14ac:dyDescent="0.25">
      <c r="A376" s="10" t="str">
        <f>IF(Users!A376="","",Users!A376)</f>
        <v/>
      </c>
      <c r="B376" s="30" t="str">
        <f>IF(Users!B376="","",Users!B376)</f>
        <v/>
      </c>
      <c r="C376" s="30" t="str">
        <f>IF(Users!C376="","",Users!C376)</f>
        <v/>
      </c>
      <c r="D376" s="30" t="str">
        <f>IF(Users!D376="","",Users!D376)</f>
        <v/>
      </c>
      <c r="E376" s="30" t="str">
        <f>IF(Users!E376="","",Users!E376)</f>
        <v/>
      </c>
      <c r="F376" s="30" t="str">
        <f>IF(Users!F376="","",Users!F376)</f>
        <v/>
      </c>
      <c r="G376" s="30" t="str">
        <f>IF(Users!G376="","",Users!G376)</f>
        <v/>
      </c>
      <c r="H376" s="30" t="str">
        <f>IF(Users!H376="","",Users!H376)</f>
        <v/>
      </c>
      <c r="I376" s="30" t="str">
        <f>IF(Users!I376="","",Users!I376)</f>
        <v/>
      </c>
      <c r="J376" s="43"/>
      <c r="K376" s="10" t="str">
        <f>IF('Requesters-Reviewers Only'!A376="","",'Requesters-Reviewers Only'!A376)</f>
        <v/>
      </c>
      <c r="L376" s="30" t="str">
        <f>IF('Requesters-Reviewers Only'!B376="","",'Requesters-Reviewers Only'!B376)</f>
        <v/>
      </c>
      <c r="M376" s="30" t="str">
        <f>IF('Requesters-Reviewers Only'!C376="","",'Requesters-Reviewers Only'!C376)</f>
        <v/>
      </c>
      <c r="N376" s="30" t="str">
        <f>IF('Requesters-Reviewers Only'!D376="","",'Requesters-Reviewers Only'!D376)</f>
        <v/>
      </c>
      <c r="O376" s="30" t="str">
        <f>IF('Requesters-Reviewers Only'!E376="","",'Requesters-Reviewers Only'!E376)</f>
        <v/>
      </c>
      <c r="P376" s="30" t="str">
        <f>IF('Requesters-Reviewers Only'!F376="","",'Requesters-Reviewers Only'!F376)</f>
        <v/>
      </c>
      <c r="Q376" s="30" t="str">
        <f>IF('Requesters-Reviewers Only'!G376="","",'Requesters-Reviewers Only'!G376)</f>
        <v/>
      </c>
    </row>
    <row r="377" spans="1:17" x14ac:dyDescent="0.25">
      <c r="A377" s="10" t="str">
        <f>IF(Users!A377="","",Users!A377)</f>
        <v/>
      </c>
      <c r="B377" s="30" t="str">
        <f>IF(Users!B377="","",Users!B377)</f>
        <v/>
      </c>
      <c r="C377" s="30" t="str">
        <f>IF(Users!C377="","",Users!C377)</f>
        <v/>
      </c>
      <c r="D377" s="30" t="str">
        <f>IF(Users!D377="","",Users!D377)</f>
        <v/>
      </c>
      <c r="E377" s="30" t="str">
        <f>IF(Users!E377="","",Users!E377)</f>
        <v/>
      </c>
      <c r="F377" s="30" t="str">
        <f>IF(Users!F377="","",Users!F377)</f>
        <v/>
      </c>
      <c r="G377" s="30" t="str">
        <f>IF(Users!G377="","",Users!G377)</f>
        <v/>
      </c>
      <c r="H377" s="30" t="str">
        <f>IF(Users!H377="","",Users!H377)</f>
        <v/>
      </c>
      <c r="I377" s="30" t="str">
        <f>IF(Users!I377="","",Users!I377)</f>
        <v/>
      </c>
      <c r="J377" s="43"/>
      <c r="K377" s="10" t="str">
        <f>IF('Requesters-Reviewers Only'!A377="","",'Requesters-Reviewers Only'!A377)</f>
        <v/>
      </c>
      <c r="L377" s="30" t="str">
        <f>IF('Requesters-Reviewers Only'!B377="","",'Requesters-Reviewers Only'!B377)</f>
        <v/>
      </c>
      <c r="M377" s="30" t="str">
        <f>IF('Requesters-Reviewers Only'!C377="","",'Requesters-Reviewers Only'!C377)</f>
        <v/>
      </c>
      <c r="N377" s="30" t="str">
        <f>IF('Requesters-Reviewers Only'!D377="","",'Requesters-Reviewers Only'!D377)</f>
        <v/>
      </c>
      <c r="O377" s="30" t="str">
        <f>IF('Requesters-Reviewers Only'!E377="","",'Requesters-Reviewers Only'!E377)</f>
        <v/>
      </c>
      <c r="P377" s="30" t="str">
        <f>IF('Requesters-Reviewers Only'!F377="","",'Requesters-Reviewers Only'!F377)</f>
        <v/>
      </c>
      <c r="Q377" s="30" t="str">
        <f>IF('Requesters-Reviewers Only'!G377="","",'Requesters-Reviewers Only'!G377)</f>
        <v/>
      </c>
    </row>
    <row r="378" spans="1:17" x14ac:dyDescent="0.25">
      <c r="A378" s="10" t="str">
        <f>IF(Users!A378="","",Users!A378)</f>
        <v/>
      </c>
      <c r="B378" s="30" t="str">
        <f>IF(Users!B378="","",Users!B378)</f>
        <v/>
      </c>
      <c r="C378" s="30" t="str">
        <f>IF(Users!C378="","",Users!C378)</f>
        <v/>
      </c>
      <c r="D378" s="30" t="str">
        <f>IF(Users!D378="","",Users!D378)</f>
        <v/>
      </c>
      <c r="E378" s="30" t="str">
        <f>IF(Users!E378="","",Users!E378)</f>
        <v/>
      </c>
      <c r="F378" s="30" t="str">
        <f>IF(Users!F378="","",Users!F378)</f>
        <v/>
      </c>
      <c r="G378" s="30" t="str">
        <f>IF(Users!G378="","",Users!G378)</f>
        <v/>
      </c>
      <c r="H378" s="30" t="str">
        <f>IF(Users!H378="","",Users!H378)</f>
        <v/>
      </c>
      <c r="I378" s="30" t="str">
        <f>IF(Users!I378="","",Users!I378)</f>
        <v/>
      </c>
      <c r="J378" s="43"/>
      <c r="K378" s="10" t="str">
        <f>IF('Requesters-Reviewers Only'!A378="","",'Requesters-Reviewers Only'!A378)</f>
        <v/>
      </c>
      <c r="L378" s="30" t="str">
        <f>IF('Requesters-Reviewers Only'!B378="","",'Requesters-Reviewers Only'!B378)</f>
        <v/>
      </c>
      <c r="M378" s="30" t="str">
        <f>IF('Requesters-Reviewers Only'!C378="","",'Requesters-Reviewers Only'!C378)</f>
        <v/>
      </c>
      <c r="N378" s="30" t="str">
        <f>IF('Requesters-Reviewers Only'!D378="","",'Requesters-Reviewers Only'!D378)</f>
        <v/>
      </c>
      <c r="O378" s="30" t="str">
        <f>IF('Requesters-Reviewers Only'!E378="","",'Requesters-Reviewers Only'!E378)</f>
        <v/>
      </c>
      <c r="P378" s="30" t="str">
        <f>IF('Requesters-Reviewers Only'!F378="","",'Requesters-Reviewers Only'!F378)</f>
        <v/>
      </c>
      <c r="Q378" s="30" t="str">
        <f>IF('Requesters-Reviewers Only'!G378="","",'Requesters-Reviewers Only'!G378)</f>
        <v/>
      </c>
    </row>
    <row r="379" spans="1:17" x14ac:dyDescent="0.25">
      <c r="A379" s="10" t="str">
        <f>IF(Users!A379="","",Users!A379)</f>
        <v/>
      </c>
      <c r="B379" s="30" t="str">
        <f>IF(Users!B379="","",Users!B379)</f>
        <v/>
      </c>
      <c r="C379" s="30" t="str">
        <f>IF(Users!C379="","",Users!C379)</f>
        <v/>
      </c>
      <c r="D379" s="30" t="str">
        <f>IF(Users!D379="","",Users!D379)</f>
        <v/>
      </c>
      <c r="E379" s="30" t="str">
        <f>IF(Users!E379="","",Users!E379)</f>
        <v/>
      </c>
      <c r="F379" s="30" t="str">
        <f>IF(Users!F379="","",Users!F379)</f>
        <v/>
      </c>
      <c r="G379" s="30" t="str">
        <f>IF(Users!G379="","",Users!G379)</f>
        <v/>
      </c>
      <c r="H379" s="30" t="str">
        <f>IF(Users!H379="","",Users!H379)</f>
        <v/>
      </c>
      <c r="I379" s="30" t="str">
        <f>IF(Users!I379="","",Users!I379)</f>
        <v/>
      </c>
      <c r="J379" s="43"/>
      <c r="K379" s="10" t="str">
        <f>IF('Requesters-Reviewers Only'!A379="","",'Requesters-Reviewers Only'!A379)</f>
        <v/>
      </c>
      <c r="L379" s="30" t="str">
        <f>IF('Requesters-Reviewers Only'!B379="","",'Requesters-Reviewers Only'!B379)</f>
        <v/>
      </c>
      <c r="M379" s="30" t="str">
        <f>IF('Requesters-Reviewers Only'!C379="","",'Requesters-Reviewers Only'!C379)</f>
        <v/>
      </c>
      <c r="N379" s="30" t="str">
        <f>IF('Requesters-Reviewers Only'!D379="","",'Requesters-Reviewers Only'!D379)</f>
        <v/>
      </c>
      <c r="O379" s="30" t="str">
        <f>IF('Requesters-Reviewers Only'!E379="","",'Requesters-Reviewers Only'!E379)</f>
        <v/>
      </c>
      <c r="P379" s="30" t="str">
        <f>IF('Requesters-Reviewers Only'!F379="","",'Requesters-Reviewers Only'!F379)</f>
        <v/>
      </c>
      <c r="Q379" s="30" t="str">
        <f>IF('Requesters-Reviewers Only'!G379="","",'Requesters-Reviewers Only'!G379)</f>
        <v/>
      </c>
    </row>
    <row r="380" spans="1:17" x14ac:dyDescent="0.25">
      <c r="A380" s="10" t="str">
        <f>IF(Users!A380="","",Users!A380)</f>
        <v/>
      </c>
      <c r="B380" s="30" t="str">
        <f>IF(Users!B380="","",Users!B380)</f>
        <v/>
      </c>
      <c r="C380" s="30" t="str">
        <f>IF(Users!C380="","",Users!C380)</f>
        <v/>
      </c>
      <c r="D380" s="30" t="str">
        <f>IF(Users!D380="","",Users!D380)</f>
        <v/>
      </c>
      <c r="E380" s="30" t="str">
        <f>IF(Users!E380="","",Users!E380)</f>
        <v/>
      </c>
      <c r="F380" s="30" t="str">
        <f>IF(Users!F380="","",Users!F380)</f>
        <v/>
      </c>
      <c r="G380" s="30" t="str">
        <f>IF(Users!G380="","",Users!G380)</f>
        <v/>
      </c>
      <c r="H380" s="30" t="str">
        <f>IF(Users!H380="","",Users!H380)</f>
        <v/>
      </c>
      <c r="I380" s="30" t="str">
        <f>IF(Users!I380="","",Users!I380)</f>
        <v/>
      </c>
      <c r="J380" s="43"/>
      <c r="K380" s="10" t="str">
        <f>IF('Requesters-Reviewers Only'!A380="","",'Requesters-Reviewers Only'!A380)</f>
        <v/>
      </c>
      <c r="L380" s="30" t="str">
        <f>IF('Requesters-Reviewers Only'!B380="","",'Requesters-Reviewers Only'!B380)</f>
        <v/>
      </c>
      <c r="M380" s="30" t="str">
        <f>IF('Requesters-Reviewers Only'!C380="","",'Requesters-Reviewers Only'!C380)</f>
        <v/>
      </c>
      <c r="N380" s="30" t="str">
        <f>IF('Requesters-Reviewers Only'!D380="","",'Requesters-Reviewers Only'!D380)</f>
        <v/>
      </c>
      <c r="O380" s="30" t="str">
        <f>IF('Requesters-Reviewers Only'!E380="","",'Requesters-Reviewers Only'!E380)</f>
        <v/>
      </c>
      <c r="P380" s="30" t="str">
        <f>IF('Requesters-Reviewers Only'!F380="","",'Requesters-Reviewers Only'!F380)</f>
        <v/>
      </c>
      <c r="Q380" s="30" t="str">
        <f>IF('Requesters-Reviewers Only'!G380="","",'Requesters-Reviewers Only'!G380)</f>
        <v/>
      </c>
    </row>
    <row r="381" spans="1:17" x14ac:dyDescent="0.25">
      <c r="A381" s="10" t="str">
        <f>IF(Users!A381="","",Users!A381)</f>
        <v/>
      </c>
      <c r="B381" s="30" t="str">
        <f>IF(Users!B381="","",Users!B381)</f>
        <v/>
      </c>
      <c r="C381" s="30" t="str">
        <f>IF(Users!C381="","",Users!C381)</f>
        <v/>
      </c>
      <c r="D381" s="30" t="str">
        <f>IF(Users!D381="","",Users!D381)</f>
        <v/>
      </c>
      <c r="E381" s="30" t="str">
        <f>IF(Users!E381="","",Users!E381)</f>
        <v/>
      </c>
      <c r="F381" s="30" t="str">
        <f>IF(Users!F381="","",Users!F381)</f>
        <v/>
      </c>
      <c r="G381" s="30" t="str">
        <f>IF(Users!G381="","",Users!G381)</f>
        <v/>
      </c>
      <c r="H381" s="30" t="str">
        <f>IF(Users!H381="","",Users!H381)</f>
        <v/>
      </c>
      <c r="I381" s="30" t="str">
        <f>IF(Users!I381="","",Users!I381)</f>
        <v/>
      </c>
      <c r="J381" s="43"/>
      <c r="K381" s="10" t="str">
        <f>IF('Requesters-Reviewers Only'!A381="","",'Requesters-Reviewers Only'!A381)</f>
        <v/>
      </c>
      <c r="L381" s="30" t="str">
        <f>IF('Requesters-Reviewers Only'!B381="","",'Requesters-Reviewers Only'!B381)</f>
        <v/>
      </c>
      <c r="M381" s="30" t="str">
        <f>IF('Requesters-Reviewers Only'!C381="","",'Requesters-Reviewers Only'!C381)</f>
        <v/>
      </c>
      <c r="N381" s="30" t="str">
        <f>IF('Requesters-Reviewers Only'!D381="","",'Requesters-Reviewers Only'!D381)</f>
        <v/>
      </c>
      <c r="O381" s="30" t="str">
        <f>IF('Requesters-Reviewers Only'!E381="","",'Requesters-Reviewers Only'!E381)</f>
        <v/>
      </c>
      <c r="P381" s="30" t="str">
        <f>IF('Requesters-Reviewers Only'!F381="","",'Requesters-Reviewers Only'!F381)</f>
        <v/>
      </c>
      <c r="Q381" s="30" t="str">
        <f>IF('Requesters-Reviewers Only'!G381="","",'Requesters-Reviewers Only'!G381)</f>
        <v/>
      </c>
    </row>
    <row r="382" spans="1:17" x14ac:dyDescent="0.25">
      <c r="A382" s="10" t="str">
        <f>IF(Users!A382="","",Users!A382)</f>
        <v/>
      </c>
      <c r="B382" s="30" t="str">
        <f>IF(Users!B382="","",Users!B382)</f>
        <v/>
      </c>
      <c r="C382" s="30" t="str">
        <f>IF(Users!C382="","",Users!C382)</f>
        <v/>
      </c>
      <c r="D382" s="30" t="str">
        <f>IF(Users!D382="","",Users!D382)</f>
        <v/>
      </c>
      <c r="E382" s="30" t="str">
        <f>IF(Users!E382="","",Users!E382)</f>
        <v/>
      </c>
      <c r="F382" s="30" t="str">
        <f>IF(Users!F382="","",Users!F382)</f>
        <v/>
      </c>
      <c r="G382" s="30" t="str">
        <f>IF(Users!G382="","",Users!G382)</f>
        <v/>
      </c>
      <c r="H382" s="30" t="str">
        <f>IF(Users!H382="","",Users!H382)</f>
        <v/>
      </c>
      <c r="I382" s="30" t="str">
        <f>IF(Users!I382="","",Users!I382)</f>
        <v/>
      </c>
      <c r="J382" s="43"/>
      <c r="K382" s="10" t="str">
        <f>IF('Requesters-Reviewers Only'!A382="","",'Requesters-Reviewers Only'!A382)</f>
        <v/>
      </c>
      <c r="L382" s="30" t="str">
        <f>IF('Requesters-Reviewers Only'!B382="","",'Requesters-Reviewers Only'!B382)</f>
        <v/>
      </c>
      <c r="M382" s="30" t="str">
        <f>IF('Requesters-Reviewers Only'!C382="","",'Requesters-Reviewers Only'!C382)</f>
        <v/>
      </c>
      <c r="N382" s="30" t="str">
        <f>IF('Requesters-Reviewers Only'!D382="","",'Requesters-Reviewers Only'!D382)</f>
        <v/>
      </c>
      <c r="O382" s="30" t="str">
        <f>IF('Requesters-Reviewers Only'!E382="","",'Requesters-Reviewers Only'!E382)</f>
        <v/>
      </c>
      <c r="P382" s="30" t="str">
        <f>IF('Requesters-Reviewers Only'!F382="","",'Requesters-Reviewers Only'!F382)</f>
        <v/>
      </c>
      <c r="Q382" s="30" t="str">
        <f>IF('Requesters-Reviewers Only'!G382="","",'Requesters-Reviewers Only'!G382)</f>
        <v/>
      </c>
    </row>
    <row r="383" spans="1:17" x14ac:dyDescent="0.25">
      <c r="A383" s="10" t="str">
        <f>IF(Users!A383="","",Users!A383)</f>
        <v/>
      </c>
      <c r="B383" s="30" t="str">
        <f>IF(Users!B383="","",Users!B383)</f>
        <v/>
      </c>
      <c r="C383" s="30" t="str">
        <f>IF(Users!C383="","",Users!C383)</f>
        <v/>
      </c>
      <c r="D383" s="30" t="str">
        <f>IF(Users!D383="","",Users!D383)</f>
        <v/>
      </c>
      <c r="E383" s="30" t="str">
        <f>IF(Users!E383="","",Users!E383)</f>
        <v/>
      </c>
      <c r="F383" s="30" t="str">
        <f>IF(Users!F383="","",Users!F383)</f>
        <v/>
      </c>
      <c r="G383" s="30" t="str">
        <f>IF(Users!G383="","",Users!G383)</f>
        <v/>
      </c>
      <c r="H383" s="30" t="str">
        <f>IF(Users!H383="","",Users!H383)</f>
        <v/>
      </c>
      <c r="I383" s="30" t="str">
        <f>IF(Users!I383="","",Users!I383)</f>
        <v/>
      </c>
      <c r="J383" s="43"/>
      <c r="K383" s="10" t="str">
        <f>IF('Requesters-Reviewers Only'!A383="","",'Requesters-Reviewers Only'!A383)</f>
        <v/>
      </c>
      <c r="L383" s="30" t="str">
        <f>IF('Requesters-Reviewers Only'!B383="","",'Requesters-Reviewers Only'!B383)</f>
        <v/>
      </c>
      <c r="M383" s="30" t="str">
        <f>IF('Requesters-Reviewers Only'!C383="","",'Requesters-Reviewers Only'!C383)</f>
        <v/>
      </c>
      <c r="N383" s="30" t="str">
        <f>IF('Requesters-Reviewers Only'!D383="","",'Requesters-Reviewers Only'!D383)</f>
        <v/>
      </c>
      <c r="O383" s="30" t="str">
        <f>IF('Requesters-Reviewers Only'!E383="","",'Requesters-Reviewers Only'!E383)</f>
        <v/>
      </c>
      <c r="P383" s="30" t="str">
        <f>IF('Requesters-Reviewers Only'!F383="","",'Requesters-Reviewers Only'!F383)</f>
        <v/>
      </c>
      <c r="Q383" s="30" t="str">
        <f>IF('Requesters-Reviewers Only'!G383="","",'Requesters-Reviewers Only'!G383)</f>
        <v/>
      </c>
    </row>
    <row r="384" spans="1:17" x14ac:dyDescent="0.25">
      <c r="A384" s="10" t="str">
        <f>IF(Users!A384="","",Users!A384)</f>
        <v/>
      </c>
      <c r="B384" s="30" t="str">
        <f>IF(Users!B384="","",Users!B384)</f>
        <v/>
      </c>
      <c r="C384" s="30" t="str">
        <f>IF(Users!C384="","",Users!C384)</f>
        <v/>
      </c>
      <c r="D384" s="30" t="str">
        <f>IF(Users!D384="","",Users!D384)</f>
        <v/>
      </c>
      <c r="E384" s="30" t="str">
        <f>IF(Users!E384="","",Users!E384)</f>
        <v/>
      </c>
      <c r="F384" s="30" t="str">
        <f>IF(Users!F384="","",Users!F384)</f>
        <v/>
      </c>
      <c r="G384" s="30" t="str">
        <f>IF(Users!G384="","",Users!G384)</f>
        <v/>
      </c>
      <c r="H384" s="30" t="str">
        <f>IF(Users!H384="","",Users!H384)</f>
        <v/>
      </c>
      <c r="I384" s="30" t="str">
        <f>IF(Users!I384="","",Users!I384)</f>
        <v/>
      </c>
      <c r="J384" s="43"/>
      <c r="K384" s="10" t="str">
        <f>IF('Requesters-Reviewers Only'!A384="","",'Requesters-Reviewers Only'!A384)</f>
        <v/>
      </c>
      <c r="L384" s="30" t="str">
        <f>IF('Requesters-Reviewers Only'!B384="","",'Requesters-Reviewers Only'!B384)</f>
        <v/>
      </c>
      <c r="M384" s="30" t="str">
        <f>IF('Requesters-Reviewers Only'!C384="","",'Requesters-Reviewers Only'!C384)</f>
        <v/>
      </c>
      <c r="N384" s="30" t="str">
        <f>IF('Requesters-Reviewers Only'!D384="","",'Requesters-Reviewers Only'!D384)</f>
        <v/>
      </c>
      <c r="O384" s="30" t="str">
        <f>IF('Requesters-Reviewers Only'!E384="","",'Requesters-Reviewers Only'!E384)</f>
        <v/>
      </c>
      <c r="P384" s="30" t="str">
        <f>IF('Requesters-Reviewers Only'!F384="","",'Requesters-Reviewers Only'!F384)</f>
        <v/>
      </c>
      <c r="Q384" s="30" t="str">
        <f>IF('Requesters-Reviewers Only'!G384="","",'Requesters-Reviewers Only'!G384)</f>
        <v/>
      </c>
    </row>
    <row r="385" spans="1:17" x14ac:dyDescent="0.25">
      <c r="A385" s="10" t="str">
        <f>IF(Users!A385="","",Users!A385)</f>
        <v/>
      </c>
      <c r="B385" s="30" t="str">
        <f>IF(Users!B385="","",Users!B385)</f>
        <v/>
      </c>
      <c r="C385" s="30" t="str">
        <f>IF(Users!C385="","",Users!C385)</f>
        <v/>
      </c>
      <c r="D385" s="30" t="str">
        <f>IF(Users!D385="","",Users!D385)</f>
        <v/>
      </c>
      <c r="E385" s="30" t="str">
        <f>IF(Users!E385="","",Users!E385)</f>
        <v/>
      </c>
      <c r="F385" s="30" t="str">
        <f>IF(Users!F385="","",Users!F385)</f>
        <v/>
      </c>
      <c r="G385" s="30" t="str">
        <f>IF(Users!G385="","",Users!G385)</f>
        <v/>
      </c>
      <c r="H385" s="30" t="str">
        <f>IF(Users!H385="","",Users!H385)</f>
        <v/>
      </c>
      <c r="I385" s="30" t="str">
        <f>IF(Users!I385="","",Users!I385)</f>
        <v/>
      </c>
      <c r="J385" s="43"/>
      <c r="K385" s="10" t="str">
        <f>IF('Requesters-Reviewers Only'!A385="","",'Requesters-Reviewers Only'!A385)</f>
        <v/>
      </c>
      <c r="L385" s="30" t="str">
        <f>IF('Requesters-Reviewers Only'!B385="","",'Requesters-Reviewers Only'!B385)</f>
        <v/>
      </c>
      <c r="M385" s="30" t="str">
        <f>IF('Requesters-Reviewers Only'!C385="","",'Requesters-Reviewers Only'!C385)</f>
        <v/>
      </c>
      <c r="N385" s="30" t="str">
        <f>IF('Requesters-Reviewers Only'!D385="","",'Requesters-Reviewers Only'!D385)</f>
        <v/>
      </c>
      <c r="O385" s="30" t="str">
        <f>IF('Requesters-Reviewers Only'!E385="","",'Requesters-Reviewers Only'!E385)</f>
        <v/>
      </c>
      <c r="P385" s="30" t="str">
        <f>IF('Requesters-Reviewers Only'!F385="","",'Requesters-Reviewers Only'!F385)</f>
        <v/>
      </c>
      <c r="Q385" s="30" t="str">
        <f>IF('Requesters-Reviewers Only'!G385="","",'Requesters-Reviewers Only'!G385)</f>
        <v/>
      </c>
    </row>
    <row r="386" spans="1:17" x14ac:dyDescent="0.25">
      <c r="A386" s="10" t="str">
        <f>IF(Users!A386="","",Users!A386)</f>
        <v/>
      </c>
      <c r="B386" s="30" t="str">
        <f>IF(Users!B386="","",Users!B386)</f>
        <v/>
      </c>
      <c r="C386" s="30" t="str">
        <f>IF(Users!C386="","",Users!C386)</f>
        <v/>
      </c>
      <c r="D386" s="30" t="str">
        <f>IF(Users!D386="","",Users!D386)</f>
        <v/>
      </c>
      <c r="E386" s="30" t="str">
        <f>IF(Users!E386="","",Users!E386)</f>
        <v/>
      </c>
      <c r="F386" s="30" t="str">
        <f>IF(Users!F386="","",Users!F386)</f>
        <v/>
      </c>
      <c r="G386" s="30" t="str">
        <f>IF(Users!G386="","",Users!G386)</f>
        <v/>
      </c>
      <c r="H386" s="30" t="str">
        <f>IF(Users!H386="","",Users!H386)</f>
        <v/>
      </c>
      <c r="I386" s="30" t="str">
        <f>IF(Users!I386="","",Users!I386)</f>
        <v/>
      </c>
      <c r="J386" s="43"/>
      <c r="K386" s="10" t="str">
        <f>IF('Requesters-Reviewers Only'!A386="","",'Requesters-Reviewers Only'!A386)</f>
        <v/>
      </c>
      <c r="L386" s="30" t="str">
        <f>IF('Requesters-Reviewers Only'!B386="","",'Requesters-Reviewers Only'!B386)</f>
        <v/>
      </c>
      <c r="M386" s="30" t="str">
        <f>IF('Requesters-Reviewers Only'!C386="","",'Requesters-Reviewers Only'!C386)</f>
        <v/>
      </c>
      <c r="N386" s="30" t="str">
        <f>IF('Requesters-Reviewers Only'!D386="","",'Requesters-Reviewers Only'!D386)</f>
        <v/>
      </c>
      <c r="O386" s="30" t="str">
        <f>IF('Requesters-Reviewers Only'!E386="","",'Requesters-Reviewers Only'!E386)</f>
        <v/>
      </c>
      <c r="P386" s="30" t="str">
        <f>IF('Requesters-Reviewers Only'!F386="","",'Requesters-Reviewers Only'!F386)</f>
        <v/>
      </c>
      <c r="Q386" s="30" t="str">
        <f>IF('Requesters-Reviewers Only'!G386="","",'Requesters-Reviewers Only'!G386)</f>
        <v/>
      </c>
    </row>
    <row r="387" spans="1:17" x14ac:dyDescent="0.25">
      <c r="A387" s="10" t="str">
        <f>IF(Users!A387="","",Users!A387)</f>
        <v/>
      </c>
      <c r="B387" s="30" t="str">
        <f>IF(Users!B387="","",Users!B387)</f>
        <v/>
      </c>
      <c r="C387" s="30" t="str">
        <f>IF(Users!C387="","",Users!C387)</f>
        <v/>
      </c>
      <c r="D387" s="30" t="str">
        <f>IF(Users!D387="","",Users!D387)</f>
        <v/>
      </c>
      <c r="E387" s="30" t="str">
        <f>IF(Users!E387="","",Users!E387)</f>
        <v/>
      </c>
      <c r="F387" s="30" t="str">
        <f>IF(Users!F387="","",Users!F387)</f>
        <v/>
      </c>
      <c r="G387" s="30" t="str">
        <f>IF(Users!G387="","",Users!G387)</f>
        <v/>
      </c>
      <c r="H387" s="30" t="str">
        <f>IF(Users!H387="","",Users!H387)</f>
        <v/>
      </c>
      <c r="I387" s="30" t="str">
        <f>IF(Users!I387="","",Users!I387)</f>
        <v/>
      </c>
      <c r="J387" s="43"/>
      <c r="K387" s="10" t="str">
        <f>IF('Requesters-Reviewers Only'!A387="","",'Requesters-Reviewers Only'!A387)</f>
        <v/>
      </c>
      <c r="L387" s="30" t="str">
        <f>IF('Requesters-Reviewers Only'!B387="","",'Requesters-Reviewers Only'!B387)</f>
        <v/>
      </c>
      <c r="M387" s="30" t="str">
        <f>IF('Requesters-Reviewers Only'!C387="","",'Requesters-Reviewers Only'!C387)</f>
        <v/>
      </c>
      <c r="N387" s="30" t="str">
        <f>IF('Requesters-Reviewers Only'!D387="","",'Requesters-Reviewers Only'!D387)</f>
        <v/>
      </c>
      <c r="O387" s="30" t="str">
        <f>IF('Requesters-Reviewers Only'!E387="","",'Requesters-Reviewers Only'!E387)</f>
        <v/>
      </c>
      <c r="P387" s="30" t="str">
        <f>IF('Requesters-Reviewers Only'!F387="","",'Requesters-Reviewers Only'!F387)</f>
        <v/>
      </c>
      <c r="Q387" s="30" t="str">
        <f>IF('Requesters-Reviewers Only'!G387="","",'Requesters-Reviewers Only'!G387)</f>
        <v/>
      </c>
    </row>
    <row r="388" spans="1:17" x14ac:dyDescent="0.25">
      <c r="A388" s="10" t="str">
        <f>IF(Users!A388="","",Users!A388)</f>
        <v/>
      </c>
      <c r="B388" s="30" t="str">
        <f>IF(Users!B388="","",Users!B388)</f>
        <v/>
      </c>
      <c r="C388" s="30" t="str">
        <f>IF(Users!C388="","",Users!C388)</f>
        <v/>
      </c>
      <c r="D388" s="30" t="str">
        <f>IF(Users!D388="","",Users!D388)</f>
        <v/>
      </c>
      <c r="E388" s="30" t="str">
        <f>IF(Users!E388="","",Users!E388)</f>
        <v/>
      </c>
      <c r="F388" s="30" t="str">
        <f>IF(Users!F388="","",Users!F388)</f>
        <v/>
      </c>
      <c r="G388" s="30" t="str">
        <f>IF(Users!G388="","",Users!G388)</f>
        <v/>
      </c>
      <c r="H388" s="30" t="str">
        <f>IF(Users!H388="","",Users!H388)</f>
        <v/>
      </c>
      <c r="I388" s="30" t="str">
        <f>IF(Users!I388="","",Users!I388)</f>
        <v/>
      </c>
      <c r="J388" s="43"/>
      <c r="K388" s="10" t="str">
        <f>IF('Requesters-Reviewers Only'!A388="","",'Requesters-Reviewers Only'!A388)</f>
        <v/>
      </c>
      <c r="L388" s="30" t="str">
        <f>IF('Requesters-Reviewers Only'!B388="","",'Requesters-Reviewers Only'!B388)</f>
        <v/>
      </c>
      <c r="M388" s="30" t="str">
        <f>IF('Requesters-Reviewers Only'!C388="","",'Requesters-Reviewers Only'!C388)</f>
        <v/>
      </c>
      <c r="N388" s="30" t="str">
        <f>IF('Requesters-Reviewers Only'!D388="","",'Requesters-Reviewers Only'!D388)</f>
        <v/>
      </c>
      <c r="O388" s="30" t="str">
        <f>IF('Requesters-Reviewers Only'!E388="","",'Requesters-Reviewers Only'!E388)</f>
        <v/>
      </c>
      <c r="P388" s="30" t="str">
        <f>IF('Requesters-Reviewers Only'!F388="","",'Requesters-Reviewers Only'!F388)</f>
        <v/>
      </c>
      <c r="Q388" s="30" t="str">
        <f>IF('Requesters-Reviewers Only'!G388="","",'Requesters-Reviewers Only'!G388)</f>
        <v/>
      </c>
    </row>
    <row r="389" spans="1:17" x14ac:dyDescent="0.25">
      <c r="A389" s="10" t="str">
        <f>IF(Users!A389="","",Users!A389)</f>
        <v/>
      </c>
      <c r="B389" s="30" t="str">
        <f>IF(Users!B389="","",Users!B389)</f>
        <v/>
      </c>
      <c r="C389" s="30" t="str">
        <f>IF(Users!C389="","",Users!C389)</f>
        <v/>
      </c>
      <c r="D389" s="30" t="str">
        <f>IF(Users!D389="","",Users!D389)</f>
        <v/>
      </c>
      <c r="E389" s="30" t="str">
        <f>IF(Users!E389="","",Users!E389)</f>
        <v/>
      </c>
      <c r="F389" s="30" t="str">
        <f>IF(Users!F389="","",Users!F389)</f>
        <v/>
      </c>
      <c r="G389" s="30" t="str">
        <f>IF(Users!G389="","",Users!G389)</f>
        <v/>
      </c>
      <c r="H389" s="30" t="str">
        <f>IF(Users!H389="","",Users!H389)</f>
        <v/>
      </c>
      <c r="I389" s="30" t="str">
        <f>IF(Users!I389="","",Users!I389)</f>
        <v/>
      </c>
      <c r="J389" s="43"/>
      <c r="K389" s="10" t="str">
        <f>IF('Requesters-Reviewers Only'!A389="","",'Requesters-Reviewers Only'!A389)</f>
        <v/>
      </c>
      <c r="L389" s="30" t="str">
        <f>IF('Requesters-Reviewers Only'!B389="","",'Requesters-Reviewers Only'!B389)</f>
        <v/>
      </c>
      <c r="M389" s="30" t="str">
        <f>IF('Requesters-Reviewers Only'!C389="","",'Requesters-Reviewers Only'!C389)</f>
        <v/>
      </c>
      <c r="N389" s="30" t="str">
        <f>IF('Requesters-Reviewers Only'!D389="","",'Requesters-Reviewers Only'!D389)</f>
        <v/>
      </c>
      <c r="O389" s="30" t="str">
        <f>IF('Requesters-Reviewers Only'!E389="","",'Requesters-Reviewers Only'!E389)</f>
        <v/>
      </c>
      <c r="P389" s="30" t="str">
        <f>IF('Requesters-Reviewers Only'!F389="","",'Requesters-Reviewers Only'!F389)</f>
        <v/>
      </c>
      <c r="Q389" s="30" t="str">
        <f>IF('Requesters-Reviewers Only'!G389="","",'Requesters-Reviewers Only'!G389)</f>
        <v/>
      </c>
    </row>
    <row r="390" spans="1:17" x14ac:dyDescent="0.25">
      <c r="A390" s="10" t="str">
        <f>IF(Users!A390="","",Users!A390)</f>
        <v/>
      </c>
      <c r="B390" s="30" t="str">
        <f>IF(Users!B390="","",Users!B390)</f>
        <v/>
      </c>
      <c r="C390" s="30" t="str">
        <f>IF(Users!C390="","",Users!C390)</f>
        <v/>
      </c>
      <c r="D390" s="30" t="str">
        <f>IF(Users!D390="","",Users!D390)</f>
        <v/>
      </c>
      <c r="E390" s="30" t="str">
        <f>IF(Users!E390="","",Users!E390)</f>
        <v/>
      </c>
      <c r="F390" s="30" t="str">
        <f>IF(Users!F390="","",Users!F390)</f>
        <v/>
      </c>
      <c r="G390" s="30" t="str">
        <f>IF(Users!G390="","",Users!G390)</f>
        <v/>
      </c>
      <c r="H390" s="30" t="str">
        <f>IF(Users!H390="","",Users!H390)</f>
        <v/>
      </c>
      <c r="I390" s="30" t="str">
        <f>IF(Users!I390="","",Users!I390)</f>
        <v/>
      </c>
      <c r="J390" s="43"/>
      <c r="K390" s="10" t="str">
        <f>IF('Requesters-Reviewers Only'!A390="","",'Requesters-Reviewers Only'!A390)</f>
        <v/>
      </c>
      <c r="L390" s="30" t="str">
        <f>IF('Requesters-Reviewers Only'!B390="","",'Requesters-Reviewers Only'!B390)</f>
        <v/>
      </c>
      <c r="M390" s="30" t="str">
        <f>IF('Requesters-Reviewers Only'!C390="","",'Requesters-Reviewers Only'!C390)</f>
        <v/>
      </c>
      <c r="N390" s="30" t="str">
        <f>IF('Requesters-Reviewers Only'!D390="","",'Requesters-Reviewers Only'!D390)</f>
        <v/>
      </c>
      <c r="O390" s="30" t="str">
        <f>IF('Requesters-Reviewers Only'!E390="","",'Requesters-Reviewers Only'!E390)</f>
        <v/>
      </c>
      <c r="P390" s="30" t="str">
        <f>IF('Requesters-Reviewers Only'!F390="","",'Requesters-Reviewers Only'!F390)</f>
        <v/>
      </c>
      <c r="Q390" s="30" t="str">
        <f>IF('Requesters-Reviewers Only'!G390="","",'Requesters-Reviewers Only'!G390)</f>
        <v/>
      </c>
    </row>
    <row r="391" spans="1:17" x14ac:dyDescent="0.25">
      <c r="A391" s="10" t="str">
        <f>IF(Users!A391="","",Users!A391)</f>
        <v/>
      </c>
      <c r="B391" s="30" t="str">
        <f>IF(Users!B391="","",Users!B391)</f>
        <v/>
      </c>
      <c r="C391" s="30" t="str">
        <f>IF(Users!C391="","",Users!C391)</f>
        <v/>
      </c>
      <c r="D391" s="30" t="str">
        <f>IF(Users!D391="","",Users!D391)</f>
        <v/>
      </c>
      <c r="E391" s="30" t="str">
        <f>IF(Users!E391="","",Users!E391)</f>
        <v/>
      </c>
      <c r="F391" s="30" t="str">
        <f>IF(Users!F391="","",Users!F391)</f>
        <v/>
      </c>
      <c r="G391" s="30" t="str">
        <f>IF(Users!G391="","",Users!G391)</f>
        <v/>
      </c>
      <c r="H391" s="30" t="str">
        <f>IF(Users!H391="","",Users!H391)</f>
        <v/>
      </c>
      <c r="I391" s="30" t="str">
        <f>IF(Users!I391="","",Users!I391)</f>
        <v/>
      </c>
      <c r="J391" s="43"/>
      <c r="K391" s="10" t="str">
        <f>IF('Requesters-Reviewers Only'!A391="","",'Requesters-Reviewers Only'!A391)</f>
        <v/>
      </c>
      <c r="L391" s="30" t="str">
        <f>IF('Requesters-Reviewers Only'!B391="","",'Requesters-Reviewers Only'!B391)</f>
        <v/>
      </c>
      <c r="M391" s="30" t="str">
        <f>IF('Requesters-Reviewers Only'!C391="","",'Requesters-Reviewers Only'!C391)</f>
        <v/>
      </c>
      <c r="N391" s="30" t="str">
        <f>IF('Requesters-Reviewers Only'!D391="","",'Requesters-Reviewers Only'!D391)</f>
        <v/>
      </c>
      <c r="O391" s="30" t="str">
        <f>IF('Requesters-Reviewers Only'!E391="","",'Requesters-Reviewers Only'!E391)</f>
        <v/>
      </c>
      <c r="P391" s="30" t="str">
        <f>IF('Requesters-Reviewers Only'!F391="","",'Requesters-Reviewers Only'!F391)</f>
        <v/>
      </c>
      <c r="Q391" s="30" t="str">
        <f>IF('Requesters-Reviewers Only'!G391="","",'Requesters-Reviewers Only'!G391)</f>
        <v/>
      </c>
    </row>
    <row r="392" spans="1:17" x14ac:dyDescent="0.25">
      <c r="A392" s="10" t="str">
        <f>IF(Users!A392="","",Users!A392)</f>
        <v/>
      </c>
      <c r="B392" s="30" t="str">
        <f>IF(Users!B392="","",Users!B392)</f>
        <v/>
      </c>
      <c r="C392" s="30" t="str">
        <f>IF(Users!C392="","",Users!C392)</f>
        <v/>
      </c>
      <c r="D392" s="30" t="str">
        <f>IF(Users!D392="","",Users!D392)</f>
        <v/>
      </c>
      <c r="E392" s="30" t="str">
        <f>IF(Users!E392="","",Users!E392)</f>
        <v/>
      </c>
      <c r="F392" s="30" t="str">
        <f>IF(Users!F392="","",Users!F392)</f>
        <v/>
      </c>
      <c r="G392" s="30" t="str">
        <f>IF(Users!G392="","",Users!G392)</f>
        <v/>
      </c>
      <c r="H392" s="30" t="str">
        <f>IF(Users!H392="","",Users!H392)</f>
        <v/>
      </c>
      <c r="I392" s="30" t="str">
        <f>IF(Users!I392="","",Users!I392)</f>
        <v/>
      </c>
      <c r="J392" s="43"/>
      <c r="K392" s="10" t="str">
        <f>IF('Requesters-Reviewers Only'!A392="","",'Requesters-Reviewers Only'!A392)</f>
        <v/>
      </c>
      <c r="L392" s="30" t="str">
        <f>IF('Requesters-Reviewers Only'!B392="","",'Requesters-Reviewers Only'!B392)</f>
        <v/>
      </c>
      <c r="M392" s="30" t="str">
        <f>IF('Requesters-Reviewers Only'!C392="","",'Requesters-Reviewers Only'!C392)</f>
        <v/>
      </c>
      <c r="N392" s="30" t="str">
        <f>IF('Requesters-Reviewers Only'!D392="","",'Requesters-Reviewers Only'!D392)</f>
        <v/>
      </c>
      <c r="O392" s="30" t="str">
        <f>IF('Requesters-Reviewers Only'!E392="","",'Requesters-Reviewers Only'!E392)</f>
        <v/>
      </c>
      <c r="P392" s="30" t="str">
        <f>IF('Requesters-Reviewers Only'!F392="","",'Requesters-Reviewers Only'!F392)</f>
        <v/>
      </c>
      <c r="Q392" s="30" t="str">
        <f>IF('Requesters-Reviewers Only'!G392="","",'Requesters-Reviewers Only'!G392)</f>
        <v/>
      </c>
    </row>
    <row r="393" spans="1:17" x14ac:dyDescent="0.25">
      <c r="A393" s="10" t="str">
        <f>IF(Users!A393="","",Users!A393)</f>
        <v/>
      </c>
      <c r="B393" s="30" t="str">
        <f>IF(Users!B393="","",Users!B393)</f>
        <v/>
      </c>
      <c r="C393" s="30" t="str">
        <f>IF(Users!C393="","",Users!C393)</f>
        <v/>
      </c>
      <c r="D393" s="30" t="str">
        <f>IF(Users!D393="","",Users!D393)</f>
        <v/>
      </c>
      <c r="E393" s="30" t="str">
        <f>IF(Users!E393="","",Users!E393)</f>
        <v/>
      </c>
      <c r="F393" s="30" t="str">
        <f>IF(Users!F393="","",Users!F393)</f>
        <v/>
      </c>
      <c r="G393" s="30" t="str">
        <f>IF(Users!G393="","",Users!G393)</f>
        <v/>
      </c>
      <c r="H393" s="30" t="str">
        <f>IF(Users!H393="","",Users!H393)</f>
        <v/>
      </c>
      <c r="I393" s="30" t="str">
        <f>IF(Users!I393="","",Users!I393)</f>
        <v/>
      </c>
      <c r="J393" s="43"/>
      <c r="K393" s="10" t="str">
        <f>IF('Requesters-Reviewers Only'!A393="","",'Requesters-Reviewers Only'!A393)</f>
        <v/>
      </c>
      <c r="L393" s="30" t="str">
        <f>IF('Requesters-Reviewers Only'!B393="","",'Requesters-Reviewers Only'!B393)</f>
        <v/>
      </c>
      <c r="M393" s="30" t="str">
        <f>IF('Requesters-Reviewers Only'!C393="","",'Requesters-Reviewers Only'!C393)</f>
        <v/>
      </c>
      <c r="N393" s="30" t="str">
        <f>IF('Requesters-Reviewers Only'!D393="","",'Requesters-Reviewers Only'!D393)</f>
        <v/>
      </c>
      <c r="O393" s="30" t="str">
        <f>IF('Requesters-Reviewers Only'!E393="","",'Requesters-Reviewers Only'!E393)</f>
        <v/>
      </c>
      <c r="P393" s="30" t="str">
        <f>IF('Requesters-Reviewers Only'!F393="","",'Requesters-Reviewers Only'!F393)</f>
        <v/>
      </c>
      <c r="Q393" s="30" t="str">
        <f>IF('Requesters-Reviewers Only'!G393="","",'Requesters-Reviewers Only'!G393)</f>
        <v/>
      </c>
    </row>
    <row r="394" spans="1:17" x14ac:dyDescent="0.25">
      <c r="A394" s="10" t="str">
        <f>IF(Users!A394="","",Users!A394)</f>
        <v/>
      </c>
      <c r="B394" s="30" t="str">
        <f>IF(Users!B394="","",Users!B394)</f>
        <v/>
      </c>
      <c r="C394" s="30" t="str">
        <f>IF(Users!C394="","",Users!C394)</f>
        <v/>
      </c>
      <c r="D394" s="30" t="str">
        <f>IF(Users!D394="","",Users!D394)</f>
        <v/>
      </c>
      <c r="E394" s="30" t="str">
        <f>IF(Users!E394="","",Users!E394)</f>
        <v/>
      </c>
      <c r="F394" s="30" t="str">
        <f>IF(Users!F394="","",Users!F394)</f>
        <v/>
      </c>
      <c r="G394" s="30" t="str">
        <f>IF(Users!G394="","",Users!G394)</f>
        <v/>
      </c>
      <c r="H394" s="30" t="str">
        <f>IF(Users!H394="","",Users!H394)</f>
        <v/>
      </c>
      <c r="I394" s="30" t="str">
        <f>IF(Users!I394="","",Users!I394)</f>
        <v/>
      </c>
      <c r="J394" s="43"/>
      <c r="K394" s="10" t="str">
        <f>IF('Requesters-Reviewers Only'!A394="","",'Requesters-Reviewers Only'!A394)</f>
        <v/>
      </c>
      <c r="L394" s="30" t="str">
        <f>IF('Requesters-Reviewers Only'!B394="","",'Requesters-Reviewers Only'!B394)</f>
        <v/>
      </c>
      <c r="M394" s="30" t="str">
        <f>IF('Requesters-Reviewers Only'!C394="","",'Requesters-Reviewers Only'!C394)</f>
        <v/>
      </c>
      <c r="N394" s="30" t="str">
        <f>IF('Requesters-Reviewers Only'!D394="","",'Requesters-Reviewers Only'!D394)</f>
        <v/>
      </c>
      <c r="O394" s="30" t="str">
        <f>IF('Requesters-Reviewers Only'!E394="","",'Requesters-Reviewers Only'!E394)</f>
        <v/>
      </c>
      <c r="P394" s="30" t="str">
        <f>IF('Requesters-Reviewers Only'!F394="","",'Requesters-Reviewers Only'!F394)</f>
        <v/>
      </c>
      <c r="Q394" s="30" t="str">
        <f>IF('Requesters-Reviewers Only'!G394="","",'Requesters-Reviewers Only'!G394)</f>
        <v/>
      </c>
    </row>
    <row r="395" spans="1:17" x14ac:dyDescent="0.25">
      <c r="A395" s="10" t="str">
        <f>IF(Users!A395="","",Users!A395)</f>
        <v/>
      </c>
      <c r="B395" s="30" t="str">
        <f>IF(Users!B395="","",Users!B395)</f>
        <v/>
      </c>
      <c r="C395" s="30" t="str">
        <f>IF(Users!C395="","",Users!C395)</f>
        <v/>
      </c>
      <c r="D395" s="30" t="str">
        <f>IF(Users!D395="","",Users!D395)</f>
        <v/>
      </c>
      <c r="E395" s="30" t="str">
        <f>IF(Users!E395="","",Users!E395)</f>
        <v/>
      </c>
      <c r="F395" s="30" t="str">
        <f>IF(Users!F395="","",Users!F395)</f>
        <v/>
      </c>
      <c r="G395" s="30" t="str">
        <f>IF(Users!G395="","",Users!G395)</f>
        <v/>
      </c>
      <c r="H395" s="30" t="str">
        <f>IF(Users!H395="","",Users!H395)</f>
        <v/>
      </c>
      <c r="I395" s="30" t="str">
        <f>IF(Users!I395="","",Users!I395)</f>
        <v/>
      </c>
      <c r="J395" s="43"/>
      <c r="K395" s="10" t="str">
        <f>IF('Requesters-Reviewers Only'!A395="","",'Requesters-Reviewers Only'!A395)</f>
        <v/>
      </c>
      <c r="L395" s="30" t="str">
        <f>IF('Requesters-Reviewers Only'!B395="","",'Requesters-Reviewers Only'!B395)</f>
        <v/>
      </c>
      <c r="M395" s="30" t="str">
        <f>IF('Requesters-Reviewers Only'!C395="","",'Requesters-Reviewers Only'!C395)</f>
        <v/>
      </c>
      <c r="N395" s="30" t="str">
        <f>IF('Requesters-Reviewers Only'!D395="","",'Requesters-Reviewers Only'!D395)</f>
        <v/>
      </c>
      <c r="O395" s="30" t="str">
        <f>IF('Requesters-Reviewers Only'!E395="","",'Requesters-Reviewers Only'!E395)</f>
        <v/>
      </c>
      <c r="P395" s="30" t="str">
        <f>IF('Requesters-Reviewers Only'!F395="","",'Requesters-Reviewers Only'!F395)</f>
        <v/>
      </c>
      <c r="Q395" s="30" t="str">
        <f>IF('Requesters-Reviewers Only'!G395="","",'Requesters-Reviewers Only'!G395)</f>
        <v/>
      </c>
    </row>
    <row r="396" spans="1:17" x14ac:dyDescent="0.25">
      <c r="A396" s="10" t="str">
        <f>IF(Users!A396="","",Users!A396)</f>
        <v/>
      </c>
      <c r="B396" s="30" t="str">
        <f>IF(Users!B396="","",Users!B396)</f>
        <v/>
      </c>
      <c r="C396" s="30" t="str">
        <f>IF(Users!C396="","",Users!C396)</f>
        <v/>
      </c>
      <c r="D396" s="30" t="str">
        <f>IF(Users!D396="","",Users!D396)</f>
        <v/>
      </c>
      <c r="E396" s="30" t="str">
        <f>IF(Users!E396="","",Users!E396)</f>
        <v/>
      </c>
      <c r="F396" s="30" t="str">
        <f>IF(Users!F396="","",Users!F396)</f>
        <v/>
      </c>
      <c r="G396" s="30" t="str">
        <f>IF(Users!G396="","",Users!G396)</f>
        <v/>
      </c>
      <c r="H396" s="30" t="str">
        <f>IF(Users!H396="","",Users!H396)</f>
        <v/>
      </c>
      <c r="I396" s="30" t="str">
        <f>IF(Users!I396="","",Users!I396)</f>
        <v/>
      </c>
      <c r="J396" s="43"/>
      <c r="K396" s="10" t="str">
        <f>IF('Requesters-Reviewers Only'!A396="","",'Requesters-Reviewers Only'!A396)</f>
        <v/>
      </c>
      <c r="L396" s="30" t="str">
        <f>IF('Requesters-Reviewers Only'!B396="","",'Requesters-Reviewers Only'!B396)</f>
        <v/>
      </c>
      <c r="M396" s="30" t="str">
        <f>IF('Requesters-Reviewers Only'!C396="","",'Requesters-Reviewers Only'!C396)</f>
        <v/>
      </c>
      <c r="N396" s="30" t="str">
        <f>IF('Requesters-Reviewers Only'!D396="","",'Requesters-Reviewers Only'!D396)</f>
        <v/>
      </c>
      <c r="O396" s="30" t="str">
        <f>IF('Requesters-Reviewers Only'!E396="","",'Requesters-Reviewers Only'!E396)</f>
        <v/>
      </c>
      <c r="P396" s="30" t="str">
        <f>IF('Requesters-Reviewers Only'!F396="","",'Requesters-Reviewers Only'!F396)</f>
        <v/>
      </c>
      <c r="Q396" s="30" t="str">
        <f>IF('Requesters-Reviewers Only'!G396="","",'Requesters-Reviewers Only'!G396)</f>
        <v/>
      </c>
    </row>
    <row r="397" spans="1:17" x14ac:dyDescent="0.25">
      <c r="A397" s="10" t="str">
        <f>IF(Users!A397="","",Users!A397)</f>
        <v/>
      </c>
      <c r="B397" s="30" t="str">
        <f>IF(Users!B397="","",Users!B397)</f>
        <v/>
      </c>
      <c r="C397" s="30" t="str">
        <f>IF(Users!C397="","",Users!C397)</f>
        <v/>
      </c>
      <c r="D397" s="30" t="str">
        <f>IF(Users!D397="","",Users!D397)</f>
        <v/>
      </c>
      <c r="E397" s="30" t="str">
        <f>IF(Users!E397="","",Users!E397)</f>
        <v/>
      </c>
      <c r="F397" s="30" t="str">
        <f>IF(Users!F397="","",Users!F397)</f>
        <v/>
      </c>
      <c r="G397" s="30" t="str">
        <f>IF(Users!G397="","",Users!G397)</f>
        <v/>
      </c>
      <c r="H397" s="30" t="str">
        <f>IF(Users!H397="","",Users!H397)</f>
        <v/>
      </c>
      <c r="I397" s="30" t="str">
        <f>IF(Users!I397="","",Users!I397)</f>
        <v/>
      </c>
      <c r="J397" s="43"/>
      <c r="K397" s="10" t="str">
        <f>IF('Requesters-Reviewers Only'!A397="","",'Requesters-Reviewers Only'!A397)</f>
        <v/>
      </c>
      <c r="L397" s="30" t="str">
        <f>IF('Requesters-Reviewers Only'!B397="","",'Requesters-Reviewers Only'!B397)</f>
        <v/>
      </c>
      <c r="M397" s="30" t="str">
        <f>IF('Requesters-Reviewers Only'!C397="","",'Requesters-Reviewers Only'!C397)</f>
        <v/>
      </c>
      <c r="N397" s="30" t="str">
        <f>IF('Requesters-Reviewers Only'!D397="","",'Requesters-Reviewers Only'!D397)</f>
        <v/>
      </c>
      <c r="O397" s="30" t="str">
        <f>IF('Requesters-Reviewers Only'!E397="","",'Requesters-Reviewers Only'!E397)</f>
        <v/>
      </c>
      <c r="P397" s="30" t="str">
        <f>IF('Requesters-Reviewers Only'!F397="","",'Requesters-Reviewers Only'!F397)</f>
        <v/>
      </c>
      <c r="Q397" s="30" t="str">
        <f>IF('Requesters-Reviewers Only'!G397="","",'Requesters-Reviewers Only'!G397)</f>
        <v/>
      </c>
    </row>
    <row r="398" spans="1:17" x14ac:dyDescent="0.25">
      <c r="A398" s="10" t="str">
        <f>IF(Users!A398="","",Users!A398)</f>
        <v/>
      </c>
      <c r="B398" s="30" t="str">
        <f>IF(Users!B398="","",Users!B398)</f>
        <v/>
      </c>
      <c r="C398" s="30" t="str">
        <f>IF(Users!C398="","",Users!C398)</f>
        <v/>
      </c>
      <c r="D398" s="30" t="str">
        <f>IF(Users!D398="","",Users!D398)</f>
        <v/>
      </c>
      <c r="E398" s="30" t="str">
        <f>IF(Users!E398="","",Users!E398)</f>
        <v/>
      </c>
      <c r="F398" s="30" t="str">
        <f>IF(Users!F398="","",Users!F398)</f>
        <v/>
      </c>
      <c r="G398" s="30" t="str">
        <f>IF(Users!G398="","",Users!G398)</f>
        <v/>
      </c>
      <c r="H398" s="30" t="str">
        <f>IF(Users!H398="","",Users!H398)</f>
        <v/>
      </c>
      <c r="I398" s="30" t="str">
        <f>IF(Users!I398="","",Users!I398)</f>
        <v/>
      </c>
      <c r="J398" s="43"/>
      <c r="K398" s="10" t="str">
        <f>IF('Requesters-Reviewers Only'!A398="","",'Requesters-Reviewers Only'!A398)</f>
        <v/>
      </c>
      <c r="L398" s="30" t="str">
        <f>IF('Requesters-Reviewers Only'!B398="","",'Requesters-Reviewers Only'!B398)</f>
        <v/>
      </c>
      <c r="M398" s="30" t="str">
        <f>IF('Requesters-Reviewers Only'!C398="","",'Requesters-Reviewers Only'!C398)</f>
        <v/>
      </c>
      <c r="N398" s="30" t="str">
        <f>IF('Requesters-Reviewers Only'!D398="","",'Requesters-Reviewers Only'!D398)</f>
        <v/>
      </c>
      <c r="O398" s="30" t="str">
        <f>IF('Requesters-Reviewers Only'!E398="","",'Requesters-Reviewers Only'!E398)</f>
        <v/>
      </c>
      <c r="P398" s="30" t="str">
        <f>IF('Requesters-Reviewers Only'!F398="","",'Requesters-Reviewers Only'!F398)</f>
        <v/>
      </c>
      <c r="Q398" s="30" t="str">
        <f>IF('Requesters-Reviewers Only'!G398="","",'Requesters-Reviewers Only'!G398)</f>
        <v/>
      </c>
    </row>
    <row r="399" spans="1:17" x14ac:dyDescent="0.25">
      <c r="A399" s="10" t="str">
        <f>IF(Users!A399="","",Users!A399)</f>
        <v/>
      </c>
      <c r="B399" s="30" t="str">
        <f>IF(Users!B399="","",Users!B399)</f>
        <v/>
      </c>
      <c r="C399" s="30" t="str">
        <f>IF(Users!C399="","",Users!C399)</f>
        <v/>
      </c>
      <c r="D399" s="30" t="str">
        <f>IF(Users!D399="","",Users!D399)</f>
        <v/>
      </c>
      <c r="E399" s="30" t="str">
        <f>IF(Users!E399="","",Users!E399)</f>
        <v/>
      </c>
      <c r="F399" s="30" t="str">
        <f>IF(Users!F399="","",Users!F399)</f>
        <v/>
      </c>
      <c r="G399" s="30" t="str">
        <f>IF(Users!G399="","",Users!G399)</f>
        <v/>
      </c>
      <c r="H399" s="30" t="str">
        <f>IF(Users!H399="","",Users!H399)</f>
        <v/>
      </c>
      <c r="I399" s="30" t="str">
        <f>IF(Users!I399="","",Users!I399)</f>
        <v/>
      </c>
      <c r="J399" s="43"/>
      <c r="K399" s="10" t="str">
        <f>IF('Requesters-Reviewers Only'!A399="","",'Requesters-Reviewers Only'!A399)</f>
        <v/>
      </c>
      <c r="L399" s="30" t="str">
        <f>IF('Requesters-Reviewers Only'!B399="","",'Requesters-Reviewers Only'!B399)</f>
        <v/>
      </c>
      <c r="M399" s="30" t="str">
        <f>IF('Requesters-Reviewers Only'!C399="","",'Requesters-Reviewers Only'!C399)</f>
        <v/>
      </c>
      <c r="N399" s="30" t="str">
        <f>IF('Requesters-Reviewers Only'!D399="","",'Requesters-Reviewers Only'!D399)</f>
        <v/>
      </c>
      <c r="O399" s="30" t="str">
        <f>IF('Requesters-Reviewers Only'!E399="","",'Requesters-Reviewers Only'!E399)</f>
        <v/>
      </c>
      <c r="P399" s="30" t="str">
        <f>IF('Requesters-Reviewers Only'!F399="","",'Requesters-Reviewers Only'!F399)</f>
        <v/>
      </c>
      <c r="Q399" s="30" t="str">
        <f>IF('Requesters-Reviewers Only'!G399="","",'Requesters-Reviewers Only'!G399)</f>
        <v/>
      </c>
    </row>
    <row r="400" spans="1:17" x14ac:dyDescent="0.25">
      <c r="A400" s="10" t="str">
        <f>IF(Users!A400="","",Users!A400)</f>
        <v/>
      </c>
      <c r="B400" s="30" t="str">
        <f>IF(Users!B400="","",Users!B400)</f>
        <v/>
      </c>
      <c r="C400" s="30" t="str">
        <f>IF(Users!C400="","",Users!C400)</f>
        <v/>
      </c>
      <c r="D400" s="30" t="str">
        <f>IF(Users!D400="","",Users!D400)</f>
        <v/>
      </c>
      <c r="E400" s="30" t="str">
        <f>IF(Users!E400="","",Users!E400)</f>
        <v/>
      </c>
      <c r="F400" s="30" t="str">
        <f>IF(Users!F400="","",Users!F400)</f>
        <v/>
      </c>
      <c r="G400" s="30" t="str">
        <f>IF(Users!G400="","",Users!G400)</f>
        <v/>
      </c>
      <c r="H400" s="30" t="str">
        <f>IF(Users!H400="","",Users!H400)</f>
        <v/>
      </c>
      <c r="I400" s="30" t="str">
        <f>IF(Users!I400="","",Users!I400)</f>
        <v/>
      </c>
      <c r="J400" s="43"/>
      <c r="K400" s="10" t="str">
        <f>IF('Requesters-Reviewers Only'!A400="","",'Requesters-Reviewers Only'!A400)</f>
        <v/>
      </c>
      <c r="L400" s="30" t="str">
        <f>IF('Requesters-Reviewers Only'!B400="","",'Requesters-Reviewers Only'!B400)</f>
        <v/>
      </c>
      <c r="M400" s="30" t="str">
        <f>IF('Requesters-Reviewers Only'!C400="","",'Requesters-Reviewers Only'!C400)</f>
        <v/>
      </c>
      <c r="N400" s="30" t="str">
        <f>IF('Requesters-Reviewers Only'!D400="","",'Requesters-Reviewers Only'!D400)</f>
        <v/>
      </c>
      <c r="O400" s="30" t="str">
        <f>IF('Requesters-Reviewers Only'!E400="","",'Requesters-Reviewers Only'!E400)</f>
        <v/>
      </c>
      <c r="P400" s="30" t="str">
        <f>IF('Requesters-Reviewers Only'!F400="","",'Requesters-Reviewers Only'!F400)</f>
        <v/>
      </c>
      <c r="Q400" s="30" t="str">
        <f>IF('Requesters-Reviewers Only'!G400="","",'Requesters-Reviewers Only'!G400)</f>
        <v/>
      </c>
    </row>
    <row r="401" spans="1:17" x14ac:dyDescent="0.25">
      <c r="A401" s="10" t="str">
        <f>IF(Users!A401="","",Users!A401)</f>
        <v/>
      </c>
      <c r="B401" s="30" t="str">
        <f>IF(Users!B401="","",Users!B401)</f>
        <v/>
      </c>
      <c r="C401" s="30" t="str">
        <f>IF(Users!C401="","",Users!C401)</f>
        <v/>
      </c>
      <c r="D401" s="30" t="str">
        <f>IF(Users!D401="","",Users!D401)</f>
        <v/>
      </c>
      <c r="E401" s="30" t="str">
        <f>IF(Users!E401="","",Users!E401)</f>
        <v/>
      </c>
      <c r="F401" s="30" t="str">
        <f>IF(Users!F401="","",Users!F401)</f>
        <v/>
      </c>
      <c r="G401" s="30" t="str">
        <f>IF(Users!G401="","",Users!G401)</f>
        <v/>
      </c>
      <c r="H401" s="30" t="str">
        <f>IF(Users!H401="","",Users!H401)</f>
        <v/>
      </c>
      <c r="I401" s="30" t="str">
        <f>IF(Users!I401="","",Users!I401)</f>
        <v/>
      </c>
      <c r="J401" s="43"/>
      <c r="K401" s="10" t="str">
        <f>IF('Requesters-Reviewers Only'!A401="","",'Requesters-Reviewers Only'!A401)</f>
        <v/>
      </c>
      <c r="L401" s="30" t="str">
        <f>IF('Requesters-Reviewers Only'!B401="","",'Requesters-Reviewers Only'!B401)</f>
        <v/>
      </c>
      <c r="M401" s="30" t="str">
        <f>IF('Requesters-Reviewers Only'!C401="","",'Requesters-Reviewers Only'!C401)</f>
        <v/>
      </c>
      <c r="N401" s="30" t="str">
        <f>IF('Requesters-Reviewers Only'!D401="","",'Requesters-Reviewers Only'!D401)</f>
        <v/>
      </c>
      <c r="O401" s="30" t="str">
        <f>IF('Requesters-Reviewers Only'!E401="","",'Requesters-Reviewers Only'!E401)</f>
        <v/>
      </c>
      <c r="P401" s="30" t="str">
        <f>IF('Requesters-Reviewers Only'!F401="","",'Requesters-Reviewers Only'!F401)</f>
        <v/>
      </c>
      <c r="Q401" s="30" t="str">
        <f>IF('Requesters-Reviewers Only'!G401="","",'Requesters-Reviewers Only'!G401)</f>
        <v/>
      </c>
    </row>
    <row r="402" spans="1:17" x14ac:dyDescent="0.25">
      <c r="A402" s="10" t="str">
        <f>IF(Users!A402="","",Users!A402)</f>
        <v/>
      </c>
      <c r="B402" s="30" t="str">
        <f>IF(Users!B402="","",Users!B402)</f>
        <v/>
      </c>
      <c r="C402" s="30" t="str">
        <f>IF(Users!C402="","",Users!C402)</f>
        <v/>
      </c>
      <c r="D402" s="30" t="str">
        <f>IF(Users!D402="","",Users!D402)</f>
        <v/>
      </c>
      <c r="E402" s="30" t="str">
        <f>IF(Users!E402="","",Users!E402)</f>
        <v/>
      </c>
      <c r="F402" s="30" t="str">
        <f>IF(Users!F402="","",Users!F402)</f>
        <v/>
      </c>
      <c r="G402" s="30" t="str">
        <f>IF(Users!G402="","",Users!G402)</f>
        <v/>
      </c>
      <c r="H402" s="30" t="str">
        <f>IF(Users!H402="","",Users!H402)</f>
        <v/>
      </c>
      <c r="I402" s="30" t="str">
        <f>IF(Users!I402="","",Users!I402)</f>
        <v/>
      </c>
      <c r="J402" s="43"/>
      <c r="K402" s="10" t="str">
        <f>IF('Requesters-Reviewers Only'!A402="","",'Requesters-Reviewers Only'!A402)</f>
        <v/>
      </c>
      <c r="L402" s="30" t="str">
        <f>IF('Requesters-Reviewers Only'!B402="","",'Requesters-Reviewers Only'!B402)</f>
        <v/>
      </c>
      <c r="M402" s="30" t="str">
        <f>IF('Requesters-Reviewers Only'!C402="","",'Requesters-Reviewers Only'!C402)</f>
        <v/>
      </c>
      <c r="N402" s="30" t="str">
        <f>IF('Requesters-Reviewers Only'!D402="","",'Requesters-Reviewers Only'!D402)</f>
        <v/>
      </c>
      <c r="O402" s="30" t="str">
        <f>IF('Requesters-Reviewers Only'!E402="","",'Requesters-Reviewers Only'!E402)</f>
        <v/>
      </c>
      <c r="P402" s="30" t="str">
        <f>IF('Requesters-Reviewers Only'!F402="","",'Requesters-Reviewers Only'!F402)</f>
        <v/>
      </c>
      <c r="Q402" s="30" t="str">
        <f>IF('Requesters-Reviewers Only'!G402="","",'Requesters-Reviewers Only'!G402)</f>
        <v/>
      </c>
    </row>
    <row r="403" spans="1:17" x14ac:dyDescent="0.25">
      <c r="A403" s="10" t="str">
        <f>IF(Users!A403="","",Users!A403)</f>
        <v/>
      </c>
      <c r="B403" s="30" t="str">
        <f>IF(Users!B403="","",Users!B403)</f>
        <v/>
      </c>
      <c r="C403" s="30" t="str">
        <f>IF(Users!C403="","",Users!C403)</f>
        <v/>
      </c>
      <c r="D403" s="30" t="str">
        <f>IF(Users!D403="","",Users!D403)</f>
        <v/>
      </c>
      <c r="E403" s="30" t="str">
        <f>IF(Users!E403="","",Users!E403)</f>
        <v/>
      </c>
      <c r="F403" s="30" t="str">
        <f>IF(Users!F403="","",Users!F403)</f>
        <v/>
      </c>
      <c r="G403" s="30" t="str">
        <f>IF(Users!G403="","",Users!G403)</f>
        <v/>
      </c>
      <c r="H403" s="30" t="str">
        <f>IF(Users!H403="","",Users!H403)</f>
        <v/>
      </c>
      <c r="I403" s="30" t="str">
        <f>IF(Users!I403="","",Users!I403)</f>
        <v/>
      </c>
      <c r="J403" s="43"/>
      <c r="K403" s="10" t="str">
        <f>IF('Requesters-Reviewers Only'!A403="","",'Requesters-Reviewers Only'!A403)</f>
        <v/>
      </c>
      <c r="L403" s="30" t="str">
        <f>IF('Requesters-Reviewers Only'!B403="","",'Requesters-Reviewers Only'!B403)</f>
        <v/>
      </c>
      <c r="M403" s="30" t="str">
        <f>IF('Requesters-Reviewers Only'!C403="","",'Requesters-Reviewers Only'!C403)</f>
        <v/>
      </c>
      <c r="N403" s="30" t="str">
        <f>IF('Requesters-Reviewers Only'!D403="","",'Requesters-Reviewers Only'!D403)</f>
        <v/>
      </c>
      <c r="O403" s="30" t="str">
        <f>IF('Requesters-Reviewers Only'!E403="","",'Requesters-Reviewers Only'!E403)</f>
        <v/>
      </c>
      <c r="P403" s="30" t="str">
        <f>IF('Requesters-Reviewers Only'!F403="","",'Requesters-Reviewers Only'!F403)</f>
        <v/>
      </c>
      <c r="Q403" s="30" t="str">
        <f>IF('Requesters-Reviewers Only'!G403="","",'Requesters-Reviewers Only'!G403)</f>
        <v/>
      </c>
    </row>
    <row r="404" spans="1:17" x14ac:dyDescent="0.25">
      <c r="A404" s="10" t="str">
        <f>IF(Users!A404="","",Users!A404)</f>
        <v/>
      </c>
      <c r="B404" s="30" t="str">
        <f>IF(Users!B404="","",Users!B404)</f>
        <v/>
      </c>
      <c r="C404" s="30" t="str">
        <f>IF(Users!C404="","",Users!C404)</f>
        <v/>
      </c>
      <c r="D404" s="30" t="str">
        <f>IF(Users!D404="","",Users!D404)</f>
        <v/>
      </c>
      <c r="E404" s="30" t="str">
        <f>IF(Users!E404="","",Users!E404)</f>
        <v/>
      </c>
      <c r="F404" s="30" t="str">
        <f>IF(Users!F404="","",Users!F404)</f>
        <v/>
      </c>
      <c r="G404" s="30" t="str">
        <f>IF(Users!G404="","",Users!G404)</f>
        <v/>
      </c>
      <c r="H404" s="30" t="str">
        <f>IF(Users!H404="","",Users!H404)</f>
        <v/>
      </c>
      <c r="I404" s="30" t="str">
        <f>IF(Users!I404="","",Users!I404)</f>
        <v/>
      </c>
      <c r="J404" s="43"/>
      <c r="K404" s="10" t="str">
        <f>IF('Requesters-Reviewers Only'!A404="","",'Requesters-Reviewers Only'!A404)</f>
        <v/>
      </c>
      <c r="L404" s="30" t="str">
        <f>IF('Requesters-Reviewers Only'!B404="","",'Requesters-Reviewers Only'!B404)</f>
        <v/>
      </c>
      <c r="M404" s="30" t="str">
        <f>IF('Requesters-Reviewers Only'!C404="","",'Requesters-Reviewers Only'!C404)</f>
        <v/>
      </c>
      <c r="N404" s="30" t="str">
        <f>IF('Requesters-Reviewers Only'!D404="","",'Requesters-Reviewers Only'!D404)</f>
        <v/>
      </c>
      <c r="O404" s="30" t="str">
        <f>IF('Requesters-Reviewers Only'!E404="","",'Requesters-Reviewers Only'!E404)</f>
        <v/>
      </c>
      <c r="P404" s="30" t="str">
        <f>IF('Requesters-Reviewers Only'!F404="","",'Requesters-Reviewers Only'!F404)</f>
        <v/>
      </c>
      <c r="Q404" s="30" t="str">
        <f>IF('Requesters-Reviewers Only'!G404="","",'Requesters-Reviewers Only'!G404)</f>
        <v/>
      </c>
    </row>
    <row r="405" spans="1:17" x14ac:dyDescent="0.25">
      <c r="A405" s="10" t="str">
        <f>IF(Users!A405="","",Users!A405)</f>
        <v/>
      </c>
      <c r="B405" s="30" t="str">
        <f>IF(Users!B405="","",Users!B405)</f>
        <v/>
      </c>
      <c r="C405" s="30" t="str">
        <f>IF(Users!C405="","",Users!C405)</f>
        <v/>
      </c>
      <c r="D405" s="30" t="str">
        <f>IF(Users!D405="","",Users!D405)</f>
        <v/>
      </c>
      <c r="E405" s="30" t="str">
        <f>IF(Users!E405="","",Users!E405)</f>
        <v/>
      </c>
      <c r="F405" s="30" t="str">
        <f>IF(Users!F405="","",Users!F405)</f>
        <v/>
      </c>
      <c r="G405" s="30" t="str">
        <f>IF(Users!G405="","",Users!G405)</f>
        <v/>
      </c>
      <c r="H405" s="30" t="str">
        <f>IF(Users!H405="","",Users!H405)</f>
        <v/>
      </c>
      <c r="I405" s="30" t="str">
        <f>IF(Users!I405="","",Users!I405)</f>
        <v/>
      </c>
      <c r="J405" s="43"/>
      <c r="K405" s="10" t="str">
        <f>IF('Requesters-Reviewers Only'!A405="","",'Requesters-Reviewers Only'!A405)</f>
        <v/>
      </c>
      <c r="L405" s="30" t="str">
        <f>IF('Requesters-Reviewers Only'!B405="","",'Requesters-Reviewers Only'!B405)</f>
        <v/>
      </c>
      <c r="M405" s="30" t="str">
        <f>IF('Requesters-Reviewers Only'!C405="","",'Requesters-Reviewers Only'!C405)</f>
        <v/>
      </c>
      <c r="N405" s="30" t="str">
        <f>IF('Requesters-Reviewers Only'!D405="","",'Requesters-Reviewers Only'!D405)</f>
        <v/>
      </c>
      <c r="O405" s="30" t="str">
        <f>IF('Requesters-Reviewers Only'!E405="","",'Requesters-Reviewers Only'!E405)</f>
        <v/>
      </c>
      <c r="P405" s="30" t="str">
        <f>IF('Requesters-Reviewers Only'!F405="","",'Requesters-Reviewers Only'!F405)</f>
        <v/>
      </c>
      <c r="Q405" s="30" t="str">
        <f>IF('Requesters-Reviewers Only'!G405="","",'Requesters-Reviewers Only'!G405)</f>
        <v/>
      </c>
    </row>
    <row r="406" spans="1:17" x14ac:dyDescent="0.25">
      <c r="A406" s="10" t="str">
        <f>IF(Users!A406="","",Users!A406)</f>
        <v/>
      </c>
      <c r="B406" s="30" t="str">
        <f>IF(Users!B406="","",Users!B406)</f>
        <v/>
      </c>
      <c r="C406" s="30" t="str">
        <f>IF(Users!C406="","",Users!C406)</f>
        <v/>
      </c>
      <c r="D406" s="30" t="str">
        <f>IF(Users!D406="","",Users!D406)</f>
        <v/>
      </c>
      <c r="E406" s="30" t="str">
        <f>IF(Users!E406="","",Users!E406)</f>
        <v/>
      </c>
      <c r="F406" s="30" t="str">
        <f>IF(Users!F406="","",Users!F406)</f>
        <v/>
      </c>
      <c r="G406" s="30" t="str">
        <f>IF(Users!G406="","",Users!G406)</f>
        <v/>
      </c>
      <c r="H406" s="30" t="str">
        <f>IF(Users!H406="","",Users!H406)</f>
        <v/>
      </c>
      <c r="I406" s="30" t="str">
        <f>IF(Users!I406="","",Users!I406)</f>
        <v/>
      </c>
      <c r="J406" s="43"/>
      <c r="K406" s="10" t="str">
        <f>IF('Requesters-Reviewers Only'!A406="","",'Requesters-Reviewers Only'!A406)</f>
        <v/>
      </c>
      <c r="L406" s="30" t="str">
        <f>IF('Requesters-Reviewers Only'!B406="","",'Requesters-Reviewers Only'!B406)</f>
        <v/>
      </c>
      <c r="M406" s="30" t="str">
        <f>IF('Requesters-Reviewers Only'!C406="","",'Requesters-Reviewers Only'!C406)</f>
        <v/>
      </c>
      <c r="N406" s="30" t="str">
        <f>IF('Requesters-Reviewers Only'!D406="","",'Requesters-Reviewers Only'!D406)</f>
        <v/>
      </c>
      <c r="O406" s="30" t="str">
        <f>IF('Requesters-Reviewers Only'!E406="","",'Requesters-Reviewers Only'!E406)</f>
        <v/>
      </c>
      <c r="P406" s="30" t="str">
        <f>IF('Requesters-Reviewers Only'!F406="","",'Requesters-Reviewers Only'!F406)</f>
        <v/>
      </c>
      <c r="Q406" s="30" t="str">
        <f>IF('Requesters-Reviewers Only'!G406="","",'Requesters-Reviewers Only'!G406)</f>
        <v/>
      </c>
    </row>
    <row r="407" spans="1:17" x14ac:dyDescent="0.25">
      <c r="A407" s="10" t="str">
        <f>IF(Users!A407="","",Users!A407)</f>
        <v/>
      </c>
      <c r="B407" s="30" t="str">
        <f>IF(Users!B407="","",Users!B407)</f>
        <v/>
      </c>
      <c r="C407" s="30" t="str">
        <f>IF(Users!C407="","",Users!C407)</f>
        <v/>
      </c>
      <c r="D407" s="30" t="str">
        <f>IF(Users!D407="","",Users!D407)</f>
        <v/>
      </c>
      <c r="E407" s="30" t="str">
        <f>IF(Users!E407="","",Users!E407)</f>
        <v/>
      </c>
      <c r="F407" s="30" t="str">
        <f>IF(Users!F407="","",Users!F407)</f>
        <v/>
      </c>
      <c r="G407" s="30" t="str">
        <f>IF(Users!G407="","",Users!G407)</f>
        <v/>
      </c>
      <c r="H407" s="30" t="str">
        <f>IF(Users!H407="","",Users!H407)</f>
        <v/>
      </c>
      <c r="I407" s="30" t="str">
        <f>IF(Users!I407="","",Users!I407)</f>
        <v/>
      </c>
      <c r="J407" s="43"/>
      <c r="K407" s="10" t="str">
        <f>IF('Requesters-Reviewers Only'!A407="","",'Requesters-Reviewers Only'!A407)</f>
        <v/>
      </c>
      <c r="L407" s="30" t="str">
        <f>IF('Requesters-Reviewers Only'!B407="","",'Requesters-Reviewers Only'!B407)</f>
        <v/>
      </c>
      <c r="M407" s="30" t="str">
        <f>IF('Requesters-Reviewers Only'!C407="","",'Requesters-Reviewers Only'!C407)</f>
        <v/>
      </c>
      <c r="N407" s="30" t="str">
        <f>IF('Requesters-Reviewers Only'!D407="","",'Requesters-Reviewers Only'!D407)</f>
        <v/>
      </c>
      <c r="O407" s="30" t="str">
        <f>IF('Requesters-Reviewers Only'!E407="","",'Requesters-Reviewers Only'!E407)</f>
        <v/>
      </c>
      <c r="P407" s="30" t="str">
        <f>IF('Requesters-Reviewers Only'!F407="","",'Requesters-Reviewers Only'!F407)</f>
        <v/>
      </c>
      <c r="Q407" s="30" t="str">
        <f>IF('Requesters-Reviewers Only'!G407="","",'Requesters-Reviewers Only'!G407)</f>
        <v/>
      </c>
    </row>
    <row r="408" spans="1:17" x14ac:dyDescent="0.25">
      <c r="A408" s="10" t="str">
        <f>IF(Users!A408="","",Users!A408)</f>
        <v/>
      </c>
      <c r="B408" s="30" t="str">
        <f>IF(Users!B408="","",Users!B408)</f>
        <v/>
      </c>
      <c r="C408" s="30" t="str">
        <f>IF(Users!C408="","",Users!C408)</f>
        <v/>
      </c>
      <c r="D408" s="30" t="str">
        <f>IF(Users!D408="","",Users!D408)</f>
        <v/>
      </c>
      <c r="E408" s="30" t="str">
        <f>IF(Users!E408="","",Users!E408)</f>
        <v/>
      </c>
      <c r="F408" s="30" t="str">
        <f>IF(Users!F408="","",Users!F408)</f>
        <v/>
      </c>
      <c r="G408" s="30" t="str">
        <f>IF(Users!G408="","",Users!G408)</f>
        <v/>
      </c>
      <c r="H408" s="30" t="str">
        <f>IF(Users!H408="","",Users!H408)</f>
        <v/>
      </c>
      <c r="I408" s="30" t="str">
        <f>IF(Users!I408="","",Users!I408)</f>
        <v/>
      </c>
      <c r="J408" s="43"/>
      <c r="K408" s="10" t="str">
        <f>IF('Requesters-Reviewers Only'!A408="","",'Requesters-Reviewers Only'!A408)</f>
        <v/>
      </c>
      <c r="L408" s="30" t="str">
        <f>IF('Requesters-Reviewers Only'!B408="","",'Requesters-Reviewers Only'!B408)</f>
        <v/>
      </c>
      <c r="M408" s="30" t="str">
        <f>IF('Requesters-Reviewers Only'!C408="","",'Requesters-Reviewers Only'!C408)</f>
        <v/>
      </c>
      <c r="N408" s="30" t="str">
        <f>IF('Requesters-Reviewers Only'!D408="","",'Requesters-Reviewers Only'!D408)</f>
        <v/>
      </c>
      <c r="O408" s="30" t="str">
        <f>IF('Requesters-Reviewers Only'!E408="","",'Requesters-Reviewers Only'!E408)</f>
        <v/>
      </c>
      <c r="P408" s="30" t="str">
        <f>IF('Requesters-Reviewers Only'!F408="","",'Requesters-Reviewers Only'!F408)</f>
        <v/>
      </c>
      <c r="Q408" s="30" t="str">
        <f>IF('Requesters-Reviewers Only'!G408="","",'Requesters-Reviewers Only'!G408)</f>
        <v/>
      </c>
    </row>
    <row r="409" spans="1:17" x14ac:dyDescent="0.25">
      <c r="A409" s="10" t="str">
        <f>IF(Users!A409="","",Users!A409)</f>
        <v/>
      </c>
      <c r="B409" s="30" t="str">
        <f>IF(Users!B409="","",Users!B409)</f>
        <v/>
      </c>
      <c r="C409" s="30" t="str">
        <f>IF(Users!C409="","",Users!C409)</f>
        <v/>
      </c>
      <c r="D409" s="30" t="str">
        <f>IF(Users!D409="","",Users!D409)</f>
        <v/>
      </c>
      <c r="E409" s="30" t="str">
        <f>IF(Users!E409="","",Users!E409)</f>
        <v/>
      </c>
      <c r="F409" s="30" t="str">
        <f>IF(Users!F409="","",Users!F409)</f>
        <v/>
      </c>
      <c r="G409" s="30" t="str">
        <f>IF(Users!G409="","",Users!G409)</f>
        <v/>
      </c>
      <c r="H409" s="30" t="str">
        <f>IF(Users!H409="","",Users!H409)</f>
        <v/>
      </c>
      <c r="I409" s="30" t="str">
        <f>IF(Users!I409="","",Users!I409)</f>
        <v/>
      </c>
      <c r="J409" s="43"/>
      <c r="K409" s="10" t="str">
        <f>IF('Requesters-Reviewers Only'!A409="","",'Requesters-Reviewers Only'!A409)</f>
        <v/>
      </c>
      <c r="L409" s="30" t="str">
        <f>IF('Requesters-Reviewers Only'!B409="","",'Requesters-Reviewers Only'!B409)</f>
        <v/>
      </c>
      <c r="M409" s="30" t="str">
        <f>IF('Requesters-Reviewers Only'!C409="","",'Requesters-Reviewers Only'!C409)</f>
        <v/>
      </c>
      <c r="N409" s="30" t="str">
        <f>IF('Requesters-Reviewers Only'!D409="","",'Requesters-Reviewers Only'!D409)</f>
        <v/>
      </c>
      <c r="O409" s="30" t="str">
        <f>IF('Requesters-Reviewers Only'!E409="","",'Requesters-Reviewers Only'!E409)</f>
        <v/>
      </c>
      <c r="P409" s="30" t="str">
        <f>IF('Requesters-Reviewers Only'!F409="","",'Requesters-Reviewers Only'!F409)</f>
        <v/>
      </c>
      <c r="Q409" s="30" t="str">
        <f>IF('Requesters-Reviewers Only'!G409="","",'Requesters-Reviewers Only'!G409)</f>
        <v/>
      </c>
    </row>
    <row r="410" spans="1:17" x14ac:dyDescent="0.25">
      <c r="A410" s="10" t="str">
        <f>IF(Users!A410="","",Users!A410)</f>
        <v/>
      </c>
      <c r="B410" s="30" t="str">
        <f>IF(Users!B410="","",Users!B410)</f>
        <v/>
      </c>
      <c r="C410" s="30" t="str">
        <f>IF(Users!C410="","",Users!C410)</f>
        <v/>
      </c>
      <c r="D410" s="30" t="str">
        <f>IF(Users!D410="","",Users!D410)</f>
        <v/>
      </c>
      <c r="E410" s="30" t="str">
        <f>IF(Users!E410="","",Users!E410)</f>
        <v/>
      </c>
      <c r="F410" s="30" t="str">
        <f>IF(Users!F410="","",Users!F410)</f>
        <v/>
      </c>
      <c r="G410" s="30" t="str">
        <f>IF(Users!G410="","",Users!G410)</f>
        <v/>
      </c>
      <c r="H410" s="30" t="str">
        <f>IF(Users!H410="","",Users!H410)</f>
        <v/>
      </c>
      <c r="I410" s="30" t="str">
        <f>IF(Users!I410="","",Users!I410)</f>
        <v/>
      </c>
      <c r="J410" s="43"/>
      <c r="K410" s="10" t="str">
        <f>IF('Requesters-Reviewers Only'!A410="","",'Requesters-Reviewers Only'!A410)</f>
        <v/>
      </c>
      <c r="L410" s="30" t="str">
        <f>IF('Requesters-Reviewers Only'!B410="","",'Requesters-Reviewers Only'!B410)</f>
        <v/>
      </c>
      <c r="M410" s="30" t="str">
        <f>IF('Requesters-Reviewers Only'!C410="","",'Requesters-Reviewers Only'!C410)</f>
        <v/>
      </c>
      <c r="N410" s="30" t="str">
        <f>IF('Requesters-Reviewers Only'!D410="","",'Requesters-Reviewers Only'!D410)</f>
        <v/>
      </c>
      <c r="O410" s="30" t="str">
        <f>IF('Requesters-Reviewers Only'!E410="","",'Requesters-Reviewers Only'!E410)</f>
        <v/>
      </c>
      <c r="P410" s="30" t="str">
        <f>IF('Requesters-Reviewers Only'!F410="","",'Requesters-Reviewers Only'!F410)</f>
        <v/>
      </c>
      <c r="Q410" s="30" t="str">
        <f>IF('Requesters-Reviewers Only'!G410="","",'Requesters-Reviewers Only'!G410)</f>
        <v/>
      </c>
    </row>
    <row r="411" spans="1:17" x14ac:dyDescent="0.25">
      <c r="A411" s="10" t="str">
        <f>IF(Users!A411="","",Users!A411)</f>
        <v/>
      </c>
      <c r="B411" s="30" t="str">
        <f>IF(Users!B411="","",Users!B411)</f>
        <v/>
      </c>
      <c r="C411" s="30" t="str">
        <f>IF(Users!C411="","",Users!C411)</f>
        <v/>
      </c>
      <c r="D411" s="30" t="str">
        <f>IF(Users!D411="","",Users!D411)</f>
        <v/>
      </c>
      <c r="E411" s="30" t="str">
        <f>IF(Users!E411="","",Users!E411)</f>
        <v/>
      </c>
      <c r="F411" s="30" t="str">
        <f>IF(Users!F411="","",Users!F411)</f>
        <v/>
      </c>
      <c r="G411" s="30" t="str">
        <f>IF(Users!G411="","",Users!G411)</f>
        <v/>
      </c>
      <c r="H411" s="30" t="str">
        <f>IF(Users!H411="","",Users!H411)</f>
        <v/>
      </c>
      <c r="I411" s="30" t="str">
        <f>IF(Users!I411="","",Users!I411)</f>
        <v/>
      </c>
      <c r="J411" s="43"/>
      <c r="K411" s="10" t="str">
        <f>IF('Requesters-Reviewers Only'!A411="","",'Requesters-Reviewers Only'!A411)</f>
        <v/>
      </c>
      <c r="L411" s="30" t="str">
        <f>IF('Requesters-Reviewers Only'!B411="","",'Requesters-Reviewers Only'!B411)</f>
        <v/>
      </c>
      <c r="M411" s="30" t="str">
        <f>IF('Requesters-Reviewers Only'!C411="","",'Requesters-Reviewers Only'!C411)</f>
        <v/>
      </c>
      <c r="N411" s="30" t="str">
        <f>IF('Requesters-Reviewers Only'!D411="","",'Requesters-Reviewers Only'!D411)</f>
        <v/>
      </c>
      <c r="O411" s="30" t="str">
        <f>IF('Requesters-Reviewers Only'!E411="","",'Requesters-Reviewers Only'!E411)</f>
        <v/>
      </c>
      <c r="P411" s="30" t="str">
        <f>IF('Requesters-Reviewers Only'!F411="","",'Requesters-Reviewers Only'!F411)</f>
        <v/>
      </c>
      <c r="Q411" s="30" t="str">
        <f>IF('Requesters-Reviewers Only'!G411="","",'Requesters-Reviewers Only'!G411)</f>
        <v/>
      </c>
    </row>
    <row r="412" spans="1:17" x14ac:dyDescent="0.25">
      <c r="A412" s="10" t="str">
        <f>IF(Users!A412="","",Users!A412)</f>
        <v/>
      </c>
      <c r="B412" s="30" t="str">
        <f>IF(Users!B412="","",Users!B412)</f>
        <v/>
      </c>
      <c r="C412" s="30" t="str">
        <f>IF(Users!C412="","",Users!C412)</f>
        <v/>
      </c>
      <c r="D412" s="30" t="str">
        <f>IF(Users!D412="","",Users!D412)</f>
        <v/>
      </c>
      <c r="E412" s="30" t="str">
        <f>IF(Users!E412="","",Users!E412)</f>
        <v/>
      </c>
      <c r="F412" s="30" t="str">
        <f>IF(Users!F412="","",Users!F412)</f>
        <v/>
      </c>
      <c r="G412" s="30" t="str">
        <f>IF(Users!G412="","",Users!G412)</f>
        <v/>
      </c>
      <c r="H412" s="30" t="str">
        <f>IF(Users!H412="","",Users!H412)</f>
        <v/>
      </c>
      <c r="I412" s="30" t="str">
        <f>IF(Users!I412="","",Users!I412)</f>
        <v/>
      </c>
      <c r="J412" s="43"/>
      <c r="K412" s="10" t="str">
        <f>IF('Requesters-Reviewers Only'!A412="","",'Requesters-Reviewers Only'!A412)</f>
        <v/>
      </c>
      <c r="L412" s="30" t="str">
        <f>IF('Requesters-Reviewers Only'!B412="","",'Requesters-Reviewers Only'!B412)</f>
        <v/>
      </c>
      <c r="M412" s="30" t="str">
        <f>IF('Requesters-Reviewers Only'!C412="","",'Requesters-Reviewers Only'!C412)</f>
        <v/>
      </c>
      <c r="N412" s="30" t="str">
        <f>IF('Requesters-Reviewers Only'!D412="","",'Requesters-Reviewers Only'!D412)</f>
        <v/>
      </c>
      <c r="O412" s="30" t="str">
        <f>IF('Requesters-Reviewers Only'!E412="","",'Requesters-Reviewers Only'!E412)</f>
        <v/>
      </c>
      <c r="P412" s="30" t="str">
        <f>IF('Requesters-Reviewers Only'!F412="","",'Requesters-Reviewers Only'!F412)</f>
        <v/>
      </c>
      <c r="Q412" s="30" t="str">
        <f>IF('Requesters-Reviewers Only'!G412="","",'Requesters-Reviewers Only'!G412)</f>
        <v/>
      </c>
    </row>
    <row r="413" spans="1:17" x14ac:dyDescent="0.25">
      <c r="A413" s="10" t="str">
        <f>IF(Users!A413="","",Users!A413)</f>
        <v/>
      </c>
      <c r="B413" s="30" t="str">
        <f>IF(Users!B413="","",Users!B413)</f>
        <v/>
      </c>
      <c r="C413" s="30" t="str">
        <f>IF(Users!C413="","",Users!C413)</f>
        <v/>
      </c>
      <c r="D413" s="30" t="str">
        <f>IF(Users!D413="","",Users!D413)</f>
        <v/>
      </c>
      <c r="E413" s="30" t="str">
        <f>IF(Users!E413="","",Users!E413)</f>
        <v/>
      </c>
      <c r="F413" s="30" t="str">
        <f>IF(Users!F413="","",Users!F413)</f>
        <v/>
      </c>
      <c r="G413" s="30" t="str">
        <f>IF(Users!G413="","",Users!G413)</f>
        <v/>
      </c>
      <c r="H413" s="30" t="str">
        <f>IF(Users!H413="","",Users!H413)</f>
        <v/>
      </c>
      <c r="I413" s="30" t="str">
        <f>IF(Users!I413="","",Users!I413)</f>
        <v/>
      </c>
      <c r="J413" s="43"/>
      <c r="K413" s="10" t="str">
        <f>IF('Requesters-Reviewers Only'!A413="","",'Requesters-Reviewers Only'!A413)</f>
        <v/>
      </c>
      <c r="L413" s="30" t="str">
        <f>IF('Requesters-Reviewers Only'!B413="","",'Requesters-Reviewers Only'!B413)</f>
        <v/>
      </c>
      <c r="M413" s="30" t="str">
        <f>IF('Requesters-Reviewers Only'!C413="","",'Requesters-Reviewers Only'!C413)</f>
        <v/>
      </c>
      <c r="N413" s="30" t="str">
        <f>IF('Requesters-Reviewers Only'!D413="","",'Requesters-Reviewers Only'!D413)</f>
        <v/>
      </c>
      <c r="O413" s="30" t="str">
        <f>IF('Requesters-Reviewers Only'!E413="","",'Requesters-Reviewers Only'!E413)</f>
        <v/>
      </c>
      <c r="P413" s="30" t="str">
        <f>IF('Requesters-Reviewers Only'!F413="","",'Requesters-Reviewers Only'!F413)</f>
        <v/>
      </c>
      <c r="Q413" s="30" t="str">
        <f>IF('Requesters-Reviewers Only'!G413="","",'Requesters-Reviewers Only'!G413)</f>
        <v/>
      </c>
    </row>
    <row r="414" spans="1:17" x14ac:dyDescent="0.25">
      <c r="A414" s="10" t="str">
        <f>IF(Users!A414="","",Users!A414)</f>
        <v/>
      </c>
      <c r="B414" s="30" t="str">
        <f>IF(Users!B414="","",Users!B414)</f>
        <v/>
      </c>
      <c r="C414" s="30" t="str">
        <f>IF(Users!C414="","",Users!C414)</f>
        <v/>
      </c>
      <c r="D414" s="30" t="str">
        <f>IF(Users!D414="","",Users!D414)</f>
        <v/>
      </c>
      <c r="E414" s="30" t="str">
        <f>IF(Users!E414="","",Users!E414)</f>
        <v/>
      </c>
      <c r="F414" s="30" t="str">
        <f>IF(Users!F414="","",Users!F414)</f>
        <v/>
      </c>
      <c r="G414" s="30" t="str">
        <f>IF(Users!G414="","",Users!G414)</f>
        <v/>
      </c>
      <c r="H414" s="30" t="str">
        <f>IF(Users!H414="","",Users!H414)</f>
        <v/>
      </c>
      <c r="I414" s="30" t="str">
        <f>IF(Users!I414="","",Users!I414)</f>
        <v/>
      </c>
      <c r="J414" s="43"/>
      <c r="K414" s="10" t="str">
        <f>IF('Requesters-Reviewers Only'!A414="","",'Requesters-Reviewers Only'!A414)</f>
        <v/>
      </c>
      <c r="L414" s="30" t="str">
        <f>IF('Requesters-Reviewers Only'!B414="","",'Requesters-Reviewers Only'!B414)</f>
        <v/>
      </c>
      <c r="M414" s="30" t="str">
        <f>IF('Requesters-Reviewers Only'!C414="","",'Requesters-Reviewers Only'!C414)</f>
        <v/>
      </c>
      <c r="N414" s="30" t="str">
        <f>IF('Requesters-Reviewers Only'!D414="","",'Requesters-Reviewers Only'!D414)</f>
        <v/>
      </c>
      <c r="O414" s="30" t="str">
        <f>IF('Requesters-Reviewers Only'!E414="","",'Requesters-Reviewers Only'!E414)</f>
        <v/>
      </c>
      <c r="P414" s="30" t="str">
        <f>IF('Requesters-Reviewers Only'!F414="","",'Requesters-Reviewers Only'!F414)</f>
        <v/>
      </c>
      <c r="Q414" s="30" t="str">
        <f>IF('Requesters-Reviewers Only'!G414="","",'Requesters-Reviewers Only'!G414)</f>
        <v/>
      </c>
    </row>
    <row r="415" spans="1:17" x14ac:dyDescent="0.25">
      <c r="A415" s="10" t="str">
        <f>IF(Users!A415="","",Users!A415)</f>
        <v/>
      </c>
      <c r="B415" s="30" t="str">
        <f>IF(Users!B415="","",Users!B415)</f>
        <v/>
      </c>
      <c r="C415" s="30" t="str">
        <f>IF(Users!C415="","",Users!C415)</f>
        <v/>
      </c>
      <c r="D415" s="30" t="str">
        <f>IF(Users!D415="","",Users!D415)</f>
        <v/>
      </c>
      <c r="E415" s="30" t="str">
        <f>IF(Users!E415="","",Users!E415)</f>
        <v/>
      </c>
      <c r="F415" s="30" t="str">
        <f>IF(Users!F415="","",Users!F415)</f>
        <v/>
      </c>
      <c r="G415" s="30" t="str">
        <f>IF(Users!G415="","",Users!G415)</f>
        <v/>
      </c>
      <c r="H415" s="30" t="str">
        <f>IF(Users!H415="","",Users!H415)</f>
        <v/>
      </c>
      <c r="I415" s="30" t="str">
        <f>IF(Users!I415="","",Users!I415)</f>
        <v/>
      </c>
      <c r="J415" s="43"/>
      <c r="K415" s="10" t="str">
        <f>IF('Requesters-Reviewers Only'!A415="","",'Requesters-Reviewers Only'!A415)</f>
        <v/>
      </c>
      <c r="L415" s="30" t="str">
        <f>IF('Requesters-Reviewers Only'!B415="","",'Requesters-Reviewers Only'!B415)</f>
        <v/>
      </c>
      <c r="M415" s="30" t="str">
        <f>IF('Requesters-Reviewers Only'!C415="","",'Requesters-Reviewers Only'!C415)</f>
        <v/>
      </c>
      <c r="N415" s="30" t="str">
        <f>IF('Requesters-Reviewers Only'!D415="","",'Requesters-Reviewers Only'!D415)</f>
        <v/>
      </c>
      <c r="O415" s="30" t="str">
        <f>IF('Requesters-Reviewers Only'!E415="","",'Requesters-Reviewers Only'!E415)</f>
        <v/>
      </c>
      <c r="P415" s="30" t="str">
        <f>IF('Requesters-Reviewers Only'!F415="","",'Requesters-Reviewers Only'!F415)</f>
        <v/>
      </c>
      <c r="Q415" s="30" t="str">
        <f>IF('Requesters-Reviewers Only'!G415="","",'Requesters-Reviewers Only'!G415)</f>
        <v/>
      </c>
    </row>
    <row r="416" spans="1:17" x14ac:dyDescent="0.25">
      <c r="A416" s="10" t="str">
        <f>IF(Users!A416="","",Users!A416)</f>
        <v/>
      </c>
      <c r="B416" s="30" t="str">
        <f>IF(Users!B416="","",Users!B416)</f>
        <v/>
      </c>
      <c r="C416" s="30" t="str">
        <f>IF(Users!C416="","",Users!C416)</f>
        <v/>
      </c>
      <c r="D416" s="30" t="str">
        <f>IF(Users!D416="","",Users!D416)</f>
        <v/>
      </c>
      <c r="E416" s="30" t="str">
        <f>IF(Users!E416="","",Users!E416)</f>
        <v/>
      </c>
      <c r="F416" s="30" t="str">
        <f>IF(Users!F416="","",Users!F416)</f>
        <v/>
      </c>
      <c r="G416" s="30" t="str">
        <f>IF(Users!G416="","",Users!G416)</f>
        <v/>
      </c>
      <c r="H416" s="30" t="str">
        <f>IF(Users!H416="","",Users!H416)</f>
        <v/>
      </c>
      <c r="I416" s="30" t="str">
        <f>IF(Users!I416="","",Users!I416)</f>
        <v/>
      </c>
      <c r="J416" s="43"/>
      <c r="K416" s="10" t="str">
        <f>IF('Requesters-Reviewers Only'!A416="","",'Requesters-Reviewers Only'!A416)</f>
        <v/>
      </c>
      <c r="L416" s="30" t="str">
        <f>IF('Requesters-Reviewers Only'!B416="","",'Requesters-Reviewers Only'!B416)</f>
        <v/>
      </c>
      <c r="M416" s="30" t="str">
        <f>IF('Requesters-Reviewers Only'!C416="","",'Requesters-Reviewers Only'!C416)</f>
        <v/>
      </c>
      <c r="N416" s="30" t="str">
        <f>IF('Requesters-Reviewers Only'!D416="","",'Requesters-Reviewers Only'!D416)</f>
        <v/>
      </c>
      <c r="O416" s="30" t="str">
        <f>IF('Requesters-Reviewers Only'!E416="","",'Requesters-Reviewers Only'!E416)</f>
        <v/>
      </c>
      <c r="P416" s="30" t="str">
        <f>IF('Requesters-Reviewers Only'!F416="","",'Requesters-Reviewers Only'!F416)</f>
        <v/>
      </c>
      <c r="Q416" s="30" t="str">
        <f>IF('Requesters-Reviewers Only'!G416="","",'Requesters-Reviewers Only'!G416)</f>
        <v/>
      </c>
    </row>
    <row r="417" spans="1:17" x14ac:dyDescent="0.25">
      <c r="A417" s="10" t="str">
        <f>IF(Users!A417="","",Users!A417)</f>
        <v/>
      </c>
      <c r="B417" s="30" t="str">
        <f>IF(Users!B417="","",Users!B417)</f>
        <v/>
      </c>
      <c r="C417" s="30" t="str">
        <f>IF(Users!C417="","",Users!C417)</f>
        <v/>
      </c>
      <c r="D417" s="30" t="str">
        <f>IF(Users!D417="","",Users!D417)</f>
        <v/>
      </c>
      <c r="E417" s="30" t="str">
        <f>IF(Users!E417="","",Users!E417)</f>
        <v/>
      </c>
      <c r="F417" s="30" t="str">
        <f>IF(Users!F417="","",Users!F417)</f>
        <v/>
      </c>
      <c r="G417" s="30" t="str">
        <f>IF(Users!G417="","",Users!G417)</f>
        <v/>
      </c>
      <c r="H417" s="30" t="str">
        <f>IF(Users!H417="","",Users!H417)</f>
        <v/>
      </c>
      <c r="I417" s="30" t="str">
        <f>IF(Users!I417="","",Users!I417)</f>
        <v/>
      </c>
      <c r="J417" s="43"/>
      <c r="K417" s="10" t="str">
        <f>IF('Requesters-Reviewers Only'!A417="","",'Requesters-Reviewers Only'!A417)</f>
        <v/>
      </c>
      <c r="L417" s="30" t="str">
        <f>IF('Requesters-Reviewers Only'!B417="","",'Requesters-Reviewers Only'!B417)</f>
        <v/>
      </c>
      <c r="M417" s="30" t="str">
        <f>IF('Requesters-Reviewers Only'!C417="","",'Requesters-Reviewers Only'!C417)</f>
        <v/>
      </c>
      <c r="N417" s="30" t="str">
        <f>IF('Requesters-Reviewers Only'!D417="","",'Requesters-Reviewers Only'!D417)</f>
        <v/>
      </c>
      <c r="O417" s="30" t="str">
        <f>IF('Requesters-Reviewers Only'!E417="","",'Requesters-Reviewers Only'!E417)</f>
        <v/>
      </c>
      <c r="P417" s="30" t="str">
        <f>IF('Requesters-Reviewers Only'!F417="","",'Requesters-Reviewers Only'!F417)</f>
        <v/>
      </c>
      <c r="Q417" s="30" t="str">
        <f>IF('Requesters-Reviewers Only'!G417="","",'Requesters-Reviewers Only'!G417)</f>
        <v/>
      </c>
    </row>
    <row r="418" spans="1:17" x14ac:dyDescent="0.25">
      <c r="A418" s="10" t="str">
        <f>IF(Users!A418="","",Users!A418)</f>
        <v/>
      </c>
      <c r="B418" s="30" t="str">
        <f>IF(Users!B418="","",Users!B418)</f>
        <v/>
      </c>
      <c r="C418" s="30" t="str">
        <f>IF(Users!C418="","",Users!C418)</f>
        <v/>
      </c>
      <c r="D418" s="30" t="str">
        <f>IF(Users!D418="","",Users!D418)</f>
        <v/>
      </c>
      <c r="E418" s="30" t="str">
        <f>IF(Users!E418="","",Users!E418)</f>
        <v/>
      </c>
      <c r="F418" s="30" t="str">
        <f>IF(Users!F418="","",Users!F418)</f>
        <v/>
      </c>
      <c r="G418" s="30" t="str">
        <f>IF(Users!G418="","",Users!G418)</f>
        <v/>
      </c>
      <c r="H418" s="30" t="str">
        <f>IF(Users!H418="","",Users!H418)</f>
        <v/>
      </c>
      <c r="I418" s="30" t="str">
        <f>IF(Users!I418="","",Users!I418)</f>
        <v/>
      </c>
      <c r="J418" s="43"/>
      <c r="K418" s="10" t="str">
        <f>IF('Requesters-Reviewers Only'!A418="","",'Requesters-Reviewers Only'!A418)</f>
        <v/>
      </c>
      <c r="L418" s="30" t="str">
        <f>IF('Requesters-Reviewers Only'!B418="","",'Requesters-Reviewers Only'!B418)</f>
        <v/>
      </c>
      <c r="M418" s="30" t="str">
        <f>IF('Requesters-Reviewers Only'!C418="","",'Requesters-Reviewers Only'!C418)</f>
        <v/>
      </c>
      <c r="N418" s="30" t="str">
        <f>IF('Requesters-Reviewers Only'!D418="","",'Requesters-Reviewers Only'!D418)</f>
        <v/>
      </c>
      <c r="O418" s="30" t="str">
        <f>IF('Requesters-Reviewers Only'!E418="","",'Requesters-Reviewers Only'!E418)</f>
        <v/>
      </c>
      <c r="P418" s="30" t="str">
        <f>IF('Requesters-Reviewers Only'!F418="","",'Requesters-Reviewers Only'!F418)</f>
        <v/>
      </c>
      <c r="Q418" s="30" t="str">
        <f>IF('Requesters-Reviewers Only'!G418="","",'Requesters-Reviewers Only'!G418)</f>
        <v/>
      </c>
    </row>
    <row r="419" spans="1:17" x14ac:dyDescent="0.25">
      <c r="A419" s="10" t="str">
        <f>IF(Users!A419="","",Users!A419)</f>
        <v/>
      </c>
      <c r="B419" s="30" t="str">
        <f>IF(Users!B419="","",Users!B419)</f>
        <v/>
      </c>
      <c r="C419" s="30" t="str">
        <f>IF(Users!C419="","",Users!C419)</f>
        <v/>
      </c>
      <c r="D419" s="30" t="str">
        <f>IF(Users!D419="","",Users!D419)</f>
        <v/>
      </c>
      <c r="E419" s="30" t="str">
        <f>IF(Users!E419="","",Users!E419)</f>
        <v/>
      </c>
      <c r="F419" s="30" t="str">
        <f>IF(Users!F419="","",Users!F419)</f>
        <v/>
      </c>
      <c r="G419" s="30" t="str">
        <f>IF(Users!G419="","",Users!G419)</f>
        <v/>
      </c>
      <c r="H419" s="30" t="str">
        <f>IF(Users!H419="","",Users!H419)</f>
        <v/>
      </c>
      <c r="I419" s="30" t="str">
        <f>IF(Users!I419="","",Users!I419)</f>
        <v/>
      </c>
      <c r="J419" s="43"/>
      <c r="K419" s="10" t="str">
        <f>IF('Requesters-Reviewers Only'!A419="","",'Requesters-Reviewers Only'!A419)</f>
        <v/>
      </c>
      <c r="L419" s="30" t="str">
        <f>IF('Requesters-Reviewers Only'!B419="","",'Requesters-Reviewers Only'!B419)</f>
        <v/>
      </c>
      <c r="M419" s="30" t="str">
        <f>IF('Requesters-Reviewers Only'!C419="","",'Requesters-Reviewers Only'!C419)</f>
        <v/>
      </c>
      <c r="N419" s="30" t="str">
        <f>IF('Requesters-Reviewers Only'!D419="","",'Requesters-Reviewers Only'!D419)</f>
        <v/>
      </c>
      <c r="O419" s="30" t="str">
        <f>IF('Requesters-Reviewers Only'!E419="","",'Requesters-Reviewers Only'!E419)</f>
        <v/>
      </c>
      <c r="P419" s="30" t="str">
        <f>IF('Requesters-Reviewers Only'!F419="","",'Requesters-Reviewers Only'!F419)</f>
        <v/>
      </c>
      <c r="Q419" s="30" t="str">
        <f>IF('Requesters-Reviewers Only'!G419="","",'Requesters-Reviewers Only'!G419)</f>
        <v/>
      </c>
    </row>
    <row r="420" spans="1:17" x14ac:dyDescent="0.25">
      <c r="A420" s="10" t="str">
        <f>IF(Users!A420="","",Users!A420)</f>
        <v/>
      </c>
      <c r="B420" s="30" t="str">
        <f>IF(Users!B420="","",Users!B420)</f>
        <v/>
      </c>
      <c r="C420" s="30" t="str">
        <f>IF(Users!C420="","",Users!C420)</f>
        <v/>
      </c>
      <c r="D420" s="30" t="str">
        <f>IF(Users!D420="","",Users!D420)</f>
        <v/>
      </c>
      <c r="E420" s="30" t="str">
        <f>IF(Users!E420="","",Users!E420)</f>
        <v/>
      </c>
      <c r="F420" s="30" t="str">
        <f>IF(Users!F420="","",Users!F420)</f>
        <v/>
      </c>
      <c r="G420" s="30" t="str">
        <f>IF(Users!G420="","",Users!G420)</f>
        <v/>
      </c>
      <c r="H420" s="30" t="str">
        <f>IF(Users!H420="","",Users!H420)</f>
        <v/>
      </c>
      <c r="I420" s="30" t="str">
        <f>IF(Users!I420="","",Users!I420)</f>
        <v/>
      </c>
      <c r="J420" s="43"/>
      <c r="K420" s="10" t="str">
        <f>IF('Requesters-Reviewers Only'!A420="","",'Requesters-Reviewers Only'!A420)</f>
        <v/>
      </c>
      <c r="L420" s="30" t="str">
        <f>IF('Requesters-Reviewers Only'!B420="","",'Requesters-Reviewers Only'!B420)</f>
        <v/>
      </c>
      <c r="M420" s="30" t="str">
        <f>IF('Requesters-Reviewers Only'!C420="","",'Requesters-Reviewers Only'!C420)</f>
        <v/>
      </c>
      <c r="N420" s="30" t="str">
        <f>IF('Requesters-Reviewers Only'!D420="","",'Requesters-Reviewers Only'!D420)</f>
        <v/>
      </c>
      <c r="O420" s="30" t="str">
        <f>IF('Requesters-Reviewers Only'!E420="","",'Requesters-Reviewers Only'!E420)</f>
        <v/>
      </c>
      <c r="P420" s="30" t="str">
        <f>IF('Requesters-Reviewers Only'!F420="","",'Requesters-Reviewers Only'!F420)</f>
        <v/>
      </c>
      <c r="Q420" s="30" t="str">
        <f>IF('Requesters-Reviewers Only'!G420="","",'Requesters-Reviewers Only'!G420)</f>
        <v/>
      </c>
    </row>
    <row r="421" spans="1:17" x14ac:dyDescent="0.25">
      <c r="A421" s="10" t="str">
        <f>IF(Users!A421="","",Users!A421)</f>
        <v/>
      </c>
      <c r="B421" s="30" t="str">
        <f>IF(Users!B421="","",Users!B421)</f>
        <v/>
      </c>
      <c r="C421" s="30" t="str">
        <f>IF(Users!C421="","",Users!C421)</f>
        <v/>
      </c>
      <c r="D421" s="30" t="str">
        <f>IF(Users!D421="","",Users!D421)</f>
        <v/>
      </c>
      <c r="E421" s="30" t="str">
        <f>IF(Users!E421="","",Users!E421)</f>
        <v/>
      </c>
      <c r="F421" s="30" t="str">
        <f>IF(Users!F421="","",Users!F421)</f>
        <v/>
      </c>
      <c r="G421" s="30" t="str">
        <f>IF(Users!G421="","",Users!G421)</f>
        <v/>
      </c>
      <c r="H421" s="30" t="str">
        <f>IF(Users!H421="","",Users!H421)</f>
        <v/>
      </c>
      <c r="I421" s="30" t="str">
        <f>IF(Users!I421="","",Users!I421)</f>
        <v/>
      </c>
      <c r="J421" s="43"/>
      <c r="K421" s="10" t="str">
        <f>IF('Requesters-Reviewers Only'!A421="","",'Requesters-Reviewers Only'!A421)</f>
        <v/>
      </c>
      <c r="L421" s="30" t="str">
        <f>IF('Requesters-Reviewers Only'!B421="","",'Requesters-Reviewers Only'!B421)</f>
        <v/>
      </c>
      <c r="M421" s="30" t="str">
        <f>IF('Requesters-Reviewers Only'!C421="","",'Requesters-Reviewers Only'!C421)</f>
        <v/>
      </c>
      <c r="N421" s="30" t="str">
        <f>IF('Requesters-Reviewers Only'!D421="","",'Requesters-Reviewers Only'!D421)</f>
        <v/>
      </c>
      <c r="O421" s="30" t="str">
        <f>IF('Requesters-Reviewers Only'!E421="","",'Requesters-Reviewers Only'!E421)</f>
        <v/>
      </c>
      <c r="P421" s="30" t="str">
        <f>IF('Requesters-Reviewers Only'!F421="","",'Requesters-Reviewers Only'!F421)</f>
        <v/>
      </c>
      <c r="Q421" s="30" t="str">
        <f>IF('Requesters-Reviewers Only'!G421="","",'Requesters-Reviewers Only'!G421)</f>
        <v/>
      </c>
    </row>
    <row r="422" spans="1:17" x14ac:dyDescent="0.25">
      <c r="A422" s="10" t="str">
        <f>IF(Users!A422="","",Users!A422)</f>
        <v/>
      </c>
      <c r="B422" s="30" t="str">
        <f>IF(Users!B422="","",Users!B422)</f>
        <v/>
      </c>
      <c r="C422" s="30" t="str">
        <f>IF(Users!C422="","",Users!C422)</f>
        <v/>
      </c>
      <c r="D422" s="30" t="str">
        <f>IF(Users!D422="","",Users!D422)</f>
        <v/>
      </c>
      <c r="E422" s="30" t="str">
        <f>IF(Users!E422="","",Users!E422)</f>
        <v/>
      </c>
      <c r="F422" s="30" t="str">
        <f>IF(Users!F422="","",Users!F422)</f>
        <v/>
      </c>
      <c r="G422" s="30" t="str">
        <f>IF(Users!G422="","",Users!G422)</f>
        <v/>
      </c>
      <c r="H422" s="30" t="str">
        <f>IF(Users!H422="","",Users!H422)</f>
        <v/>
      </c>
      <c r="I422" s="30" t="str">
        <f>IF(Users!I422="","",Users!I422)</f>
        <v/>
      </c>
      <c r="J422" s="43"/>
      <c r="K422" s="10" t="str">
        <f>IF('Requesters-Reviewers Only'!A422="","",'Requesters-Reviewers Only'!A422)</f>
        <v/>
      </c>
      <c r="L422" s="30" t="str">
        <f>IF('Requesters-Reviewers Only'!B422="","",'Requesters-Reviewers Only'!B422)</f>
        <v/>
      </c>
      <c r="M422" s="30" t="str">
        <f>IF('Requesters-Reviewers Only'!C422="","",'Requesters-Reviewers Only'!C422)</f>
        <v/>
      </c>
      <c r="N422" s="30" t="str">
        <f>IF('Requesters-Reviewers Only'!D422="","",'Requesters-Reviewers Only'!D422)</f>
        <v/>
      </c>
      <c r="O422" s="30" t="str">
        <f>IF('Requesters-Reviewers Only'!E422="","",'Requesters-Reviewers Only'!E422)</f>
        <v/>
      </c>
      <c r="P422" s="30" t="str">
        <f>IF('Requesters-Reviewers Only'!F422="","",'Requesters-Reviewers Only'!F422)</f>
        <v/>
      </c>
      <c r="Q422" s="30" t="str">
        <f>IF('Requesters-Reviewers Only'!G422="","",'Requesters-Reviewers Only'!G422)</f>
        <v/>
      </c>
    </row>
    <row r="423" spans="1:17" x14ac:dyDescent="0.25">
      <c r="A423" s="10" t="str">
        <f>IF(Users!A423="","",Users!A423)</f>
        <v/>
      </c>
      <c r="B423" s="30" t="str">
        <f>IF(Users!B423="","",Users!B423)</f>
        <v/>
      </c>
      <c r="C423" s="30" t="str">
        <f>IF(Users!C423="","",Users!C423)</f>
        <v/>
      </c>
      <c r="D423" s="30" t="str">
        <f>IF(Users!D423="","",Users!D423)</f>
        <v/>
      </c>
      <c r="E423" s="30" t="str">
        <f>IF(Users!E423="","",Users!E423)</f>
        <v/>
      </c>
      <c r="F423" s="30" t="str">
        <f>IF(Users!F423="","",Users!F423)</f>
        <v/>
      </c>
      <c r="G423" s="30" t="str">
        <f>IF(Users!G423="","",Users!G423)</f>
        <v/>
      </c>
      <c r="H423" s="30" t="str">
        <f>IF(Users!H423="","",Users!H423)</f>
        <v/>
      </c>
      <c r="I423" s="30" t="str">
        <f>IF(Users!I423="","",Users!I423)</f>
        <v/>
      </c>
      <c r="J423" s="43"/>
      <c r="K423" s="10" t="str">
        <f>IF('Requesters-Reviewers Only'!A423="","",'Requesters-Reviewers Only'!A423)</f>
        <v/>
      </c>
      <c r="L423" s="30" t="str">
        <f>IF('Requesters-Reviewers Only'!B423="","",'Requesters-Reviewers Only'!B423)</f>
        <v/>
      </c>
      <c r="M423" s="30" t="str">
        <f>IF('Requesters-Reviewers Only'!C423="","",'Requesters-Reviewers Only'!C423)</f>
        <v/>
      </c>
      <c r="N423" s="30" t="str">
        <f>IF('Requesters-Reviewers Only'!D423="","",'Requesters-Reviewers Only'!D423)</f>
        <v/>
      </c>
      <c r="O423" s="30" t="str">
        <f>IF('Requesters-Reviewers Only'!E423="","",'Requesters-Reviewers Only'!E423)</f>
        <v/>
      </c>
      <c r="P423" s="30" t="str">
        <f>IF('Requesters-Reviewers Only'!F423="","",'Requesters-Reviewers Only'!F423)</f>
        <v/>
      </c>
      <c r="Q423" s="30" t="str">
        <f>IF('Requesters-Reviewers Only'!G423="","",'Requesters-Reviewers Only'!G423)</f>
        <v/>
      </c>
    </row>
    <row r="424" spans="1:17" x14ac:dyDescent="0.25">
      <c r="A424" s="10" t="str">
        <f>IF(Users!A424="","",Users!A424)</f>
        <v/>
      </c>
      <c r="B424" s="30" t="str">
        <f>IF(Users!B424="","",Users!B424)</f>
        <v/>
      </c>
      <c r="C424" s="30" t="str">
        <f>IF(Users!C424="","",Users!C424)</f>
        <v/>
      </c>
      <c r="D424" s="30" t="str">
        <f>IF(Users!D424="","",Users!D424)</f>
        <v/>
      </c>
      <c r="E424" s="30" t="str">
        <f>IF(Users!E424="","",Users!E424)</f>
        <v/>
      </c>
      <c r="F424" s="30" t="str">
        <f>IF(Users!F424="","",Users!F424)</f>
        <v/>
      </c>
      <c r="G424" s="30" t="str">
        <f>IF(Users!G424="","",Users!G424)</f>
        <v/>
      </c>
      <c r="H424" s="30" t="str">
        <f>IF(Users!H424="","",Users!H424)</f>
        <v/>
      </c>
      <c r="I424" s="30" t="str">
        <f>IF(Users!I424="","",Users!I424)</f>
        <v/>
      </c>
      <c r="J424" s="43"/>
      <c r="K424" s="10" t="str">
        <f>IF('Requesters-Reviewers Only'!A424="","",'Requesters-Reviewers Only'!A424)</f>
        <v/>
      </c>
      <c r="L424" s="30" t="str">
        <f>IF('Requesters-Reviewers Only'!B424="","",'Requesters-Reviewers Only'!B424)</f>
        <v/>
      </c>
      <c r="M424" s="30" t="str">
        <f>IF('Requesters-Reviewers Only'!C424="","",'Requesters-Reviewers Only'!C424)</f>
        <v/>
      </c>
      <c r="N424" s="30" t="str">
        <f>IF('Requesters-Reviewers Only'!D424="","",'Requesters-Reviewers Only'!D424)</f>
        <v/>
      </c>
      <c r="O424" s="30" t="str">
        <f>IF('Requesters-Reviewers Only'!E424="","",'Requesters-Reviewers Only'!E424)</f>
        <v/>
      </c>
      <c r="P424" s="30" t="str">
        <f>IF('Requesters-Reviewers Only'!F424="","",'Requesters-Reviewers Only'!F424)</f>
        <v/>
      </c>
      <c r="Q424" s="30" t="str">
        <f>IF('Requesters-Reviewers Only'!G424="","",'Requesters-Reviewers Only'!G424)</f>
        <v/>
      </c>
    </row>
    <row r="425" spans="1:17" x14ac:dyDescent="0.25">
      <c r="A425" s="10" t="str">
        <f>IF(Users!A425="","",Users!A425)</f>
        <v/>
      </c>
      <c r="B425" s="30" t="str">
        <f>IF(Users!B425="","",Users!B425)</f>
        <v/>
      </c>
      <c r="C425" s="30" t="str">
        <f>IF(Users!C425="","",Users!C425)</f>
        <v/>
      </c>
      <c r="D425" s="30" t="str">
        <f>IF(Users!D425="","",Users!D425)</f>
        <v/>
      </c>
      <c r="E425" s="30" t="str">
        <f>IF(Users!E425="","",Users!E425)</f>
        <v/>
      </c>
      <c r="F425" s="30" t="str">
        <f>IF(Users!F425="","",Users!F425)</f>
        <v/>
      </c>
      <c r="G425" s="30" t="str">
        <f>IF(Users!G425="","",Users!G425)</f>
        <v/>
      </c>
      <c r="H425" s="30" t="str">
        <f>IF(Users!H425="","",Users!H425)</f>
        <v/>
      </c>
      <c r="I425" s="30" t="str">
        <f>IF(Users!I425="","",Users!I425)</f>
        <v/>
      </c>
      <c r="J425" s="43"/>
      <c r="K425" s="10" t="str">
        <f>IF('Requesters-Reviewers Only'!A425="","",'Requesters-Reviewers Only'!A425)</f>
        <v/>
      </c>
      <c r="L425" s="30" t="str">
        <f>IF('Requesters-Reviewers Only'!B425="","",'Requesters-Reviewers Only'!B425)</f>
        <v/>
      </c>
      <c r="M425" s="30" t="str">
        <f>IF('Requesters-Reviewers Only'!C425="","",'Requesters-Reviewers Only'!C425)</f>
        <v/>
      </c>
      <c r="N425" s="30" t="str">
        <f>IF('Requesters-Reviewers Only'!D425="","",'Requesters-Reviewers Only'!D425)</f>
        <v/>
      </c>
      <c r="O425" s="30" t="str">
        <f>IF('Requesters-Reviewers Only'!E425="","",'Requesters-Reviewers Only'!E425)</f>
        <v/>
      </c>
      <c r="P425" s="30" t="str">
        <f>IF('Requesters-Reviewers Only'!F425="","",'Requesters-Reviewers Only'!F425)</f>
        <v/>
      </c>
      <c r="Q425" s="30" t="str">
        <f>IF('Requesters-Reviewers Only'!G425="","",'Requesters-Reviewers Only'!G425)</f>
        <v/>
      </c>
    </row>
    <row r="426" spans="1:17" x14ac:dyDescent="0.25">
      <c r="A426" s="10" t="str">
        <f>IF(Users!A426="","",Users!A426)</f>
        <v/>
      </c>
      <c r="B426" s="30" t="str">
        <f>IF(Users!B426="","",Users!B426)</f>
        <v/>
      </c>
      <c r="C426" s="30" t="str">
        <f>IF(Users!C426="","",Users!C426)</f>
        <v/>
      </c>
      <c r="D426" s="30" t="str">
        <f>IF(Users!D426="","",Users!D426)</f>
        <v/>
      </c>
      <c r="E426" s="30" t="str">
        <f>IF(Users!E426="","",Users!E426)</f>
        <v/>
      </c>
      <c r="F426" s="30" t="str">
        <f>IF(Users!F426="","",Users!F426)</f>
        <v/>
      </c>
      <c r="G426" s="30" t="str">
        <f>IF(Users!G426="","",Users!G426)</f>
        <v/>
      </c>
      <c r="H426" s="30" t="str">
        <f>IF(Users!H426="","",Users!H426)</f>
        <v/>
      </c>
      <c r="I426" s="30" t="str">
        <f>IF(Users!I426="","",Users!I426)</f>
        <v/>
      </c>
      <c r="J426" s="43"/>
      <c r="K426" s="10" t="str">
        <f>IF('Requesters-Reviewers Only'!A426="","",'Requesters-Reviewers Only'!A426)</f>
        <v/>
      </c>
      <c r="L426" s="30" t="str">
        <f>IF('Requesters-Reviewers Only'!B426="","",'Requesters-Reviewers Only'!B426)</f>
        <v/>
      </c>
      <c r="M426" s="30" t="str">
        <f>IF('Requesters-Reviewers Only'!C426="","",'Requesters-Reviewers Only'!C426)</f>
        <v/>
      </c>
      <c r="N426" s="30" t="str">
        <f>IF('Requesters-Reviewers Only'!D426="","",'Requesters-Reviewers Only'!D426)</f>
        <v/>
      </c>
      <c r="O426" s="30" t="str">
        <f>IF('Requesters-Reviewers Only'!E426="","",'Requesters-Reviewers Only'!E426)</f>
        <v/>
      </c>
      <c r="P426" s="30" t="str">
        <f>IF('Requesters-Reviewers Only'!F426="","",'Requesters-Reviewers Only'!F426)</f>
        <v/>
      </c>
      <c r="Q426" s="30" t="str">
        <f>IF('Requesters-Reviewers Only'!G426="","",'Requesters-Reviewers Only'!G426)</f>
        <v/>
      </c>
    </row>
    <row r="427" spans="1:17" x14ac:dyDescent="0.25">
      <c r="A427" s="10" t="str">
        <f>IF(Users!A427="","",Users!A427)</f>
        <v/>
      </c>
      <c r="B427" s="30" t="str">
        <f>IF(Users!B427="","",Users!B427)</f>
        <v/>
      </c>
      <c r="C427" s="30" t="str">
        <f>IF(Users!C427="","",Users!C427)</f>
        <v/>
      </c>
      <c r="D427" s="30" t="str">
        <f>IF(Users!D427="","",Users!D427)</f>
        <v/>
      </c>
      <c r="E427" s="30" t="str">
        <f>IF(Users!E427="","",Users!E427)</f>
        <v/>
      </c>
      <c r="F427" s="30" t="str">
        <f>IF(Users!F427="","",Users!F427)</f>
        <v/>
      </c>
      <c r="G427" s="30" t="str">
        <f>IF(Users!G427="","",Users!G427)</f>
        <v/>
      </c>
      <c r="H427" s="30" t="str">
        <f>IF(Users!H427="","",Users!H427)</f>
        <v/>
      </c>
      <c r="I427" s="30" t="str">
        <f>IF(Users!I427="","",Users!I427)</f>
        <v/>
      </c>
      <c r="J427" s="43"/>
      <c r="K427" s="10" t="str">
        <f>IF('Requesters-Reviewers Only'!A427="","",'Requesters-Reviewers Only'!A427)</f>
        <v/>
      </c>
      <c r="L427" s="30" t="str">
        <f>IF('Requesters-Reviewers Only'!B427="","",'Requesters-Reviewers Only'!B427)</f>
        <v/>
      </c>
      <c r="M427" s="30" t="str">
        <f>IF('Requesters-Reviewers Only'!C427="","",'Requesters-Reviewers Only'!C427)</f>
        <v/>
      </c>
      <c r="N427" s="30" t="str">
        <f>IF('Requesters-Reviewers Only'!D427="","",'Requesters-Reviewers Only'!D427)</f>
        <v/>
      </c>
      <c r="O427" s="30" t="str">
        <f>IF('Requesters-Reviewers Only'!E427="","",'Requesters-Reviewers Only'!E427)</f>
        <v/>
      </c>
      <c r="P427" s="30" t="str">
        <f>IF('Requesters-Reviewers Only'!F427="","",'Requesters-Reviewers Only'!F427)</f>
        <v/>
      </c>
      <c r="Q427" s="30" t="str">
        <f>IF('Requesters-Reviewers Only'!G427="","",'Requesters-Reviewers Only'!G427)</f>
        <v/>
      </c>
    </row>
    <row r="428" spans="1:17" x14ac:dyDescent="0.25">
      <c r="A428" s="10" t="str">
        <f>IF(Users!A428="","",Users!A428)</f>
        <v/>
      </c>
      <c r="B428" s="30" t="str">
        <f>IF(Users!B428="","",Users!B428)</f>
        <v/>
      </c>
      <c r="C428" s="30" t="str">
        <f>IF(Users!C428="","",Users!C428)</f>
        <v/>
      </c>
      <c r="D428" s="30" t="str">
        <f>IF(Users!D428="","",Users!D428)</f>
        <v/>
      </c>
      <c r="E428" s="30" t="str">
        <f>IF(Users!E428="","",Users!E428)</f>
        <v/>
      </c>
      <c r="F428" s="30" t="str">
        <f>IF(Users!F428="","",Users!F428)</f>
        <v/>
      </c>
      <c r="G428" s="30" t="str">
        <f>IF(Users!G428="","",Users!G428)</f>
        <v/>
      </c>
      <c r="H428" s="30" t="str">
        <f>IF(Users!H428="","",Users!H428)</f>
        <v/>
      </c>
      <c r="I428" s="30" t="str">
        <f>IF(Users!I428="","",Users!I428)</f>
        <v/>
      </c>
      <c r="J428" s="43"/>
      <c r="K428" s="10" t="str">
        <f>IF('Requesters-Reviewers Only'!A428="","",'Requesters-Reviewers Only'!A428)</f>
        <v/>
      </c>
      <c r="L428" s="30" t="str">
        <f>IF('Requesters-Reviewers Only'!B428="","",'Requesters-Reviewers Only'!B428)</f>
        <v/>
      </c>
      <c r="M428" s="30" t="str">
        <f>IF('Requesters-Reviewers Only'!C428="","",'Requesters-Reviewers Only'!C428)</f>
        <v/>
      </c>
      <c r="N428" s="30" t="str">
        <f>IF('Requesters-Reviewers Only'!D428="","",'Requesters-Reviewers Only'!D428)</f>
        <v/>
      </c>
      <c r="O428" s="30" t="str">
        <f>IF('Requesters-Reviewers Only'!E428="","",'Requesters-Reviewers Only'!E428)</f>
        <v/>
      </c>
      <c r="P428" s="30" t="str">
        <f>IF('Requesters-Reviewers Only'!F428="","",'Requesters-Reviewers Only'!F428)</f>
        <v/>
      </c>
      <c r="Q428" s="30" t="str">
        <f>IF('Requesters-Reviewers Only'!G428="","",'Requesters-Reviewers Only'!G428)</f>
        <v/>
      </c>
    </row>
    <row r="429" spans="1:17" x14ac:dyDescent="0.25">
      <c r="A429" s="10" t="str">
        <f>IF(Users!A429="","",Users!A429)</f>
        <v/>
      </c>
      <c r="B429" s="30" t="str">
        <f>IF(Users!B429="","",Users!B429)</f>
        <v/>
      </c>
      <c r="C429" s="30" t="str">
        <f>IF(Users!C429="","",Users!C429)</f>
        <v/>
      </c>
      <c r="D429" s="30" t="str">
        <f>IF(Users!D429="","",Users!D429)</f>
        <v/>
      </c>
      <c r="E429" s="30" t="str">
        <f>IF(Users!E429="","",Users!E429)</f>
        <v/>
      </c>
      <c r="F429" s="30" t="str">
        <f>IF(Users!F429="","",Users!F429)</f>
        <v/>
      </c>
      <c r="G429" s="30" t="str">
        <f>IF(Users!G429="","",Users!G429)</f>
        <v/>
      </c>
      <c r="H429" s="30" t="str">
        <f>IF(Users!H429="","",Users!H429)</f>
        <v/>
      </c>
      <c r="I429" s="30" t="str">
        <f>IF(Users!I429="","",Users!I429)</f>
        <v/>
      </c>
      <c r="J429" s="43"/>
      <c r="K429" s="10" t="str">
        <f>IF('Requesters-Reviewers Only'!A429="","",'Requesters-Reviewers Only'!A429)</f>
        <v/>
      </c>
      <c r="L429" s="30" t="str">
        <f>IF('Requesters-Reviewers Only'!B429="","",'Requesters-Reviewers Only'!B429)</f>
        <v/>
      </c>
      <c r="M429" s="30" t="str">
        <f>IF('Requesters-Reviewers Only'!C429="","",'Requesters-Reviewers Only'!C429)</f>
        <v/>
      </c>
      <c r="N429" s="30" t="str">
        <f>IF('Requesters-Reviewers Only'!D429="","",'Requesters-Reviewers Only'!D429)</f>
        <v/>
      </c>
      <c r="O429" s="30" t="str">
        <f>IF('Requesters-Reviewers Only'!E429="","",'Requesters-Reviewers Only'!E429)</f>
        <v/>
      </c>
      <c r="P429" s="30" t="str">
        <f>IF('Requesters-Reviewers Only'!F429="","",'Requesters-Reviewers Only'!F429)</f>
        <v/>
      </c>
      <c r="Q429" s="30" t="str">
        <f>IF('Requesters-Reviewers Only'!G429="","",'Requesters-Reviewers Only'!G429)</f>
        <v/>
      </c>
    </row>
    <row r="430" spans="1:17" x14ac:dyDescent="0.25">
      <c r="A430" s="10" t="str">
        <f>IF(Users!A430="","",Users!A430)</f>
        <v/>
      </c>
      <c r="B430" s="30" t="str">
        <f>IF(Users!B430="","",Users!B430)</f>
        <v/>
      </c>
      <c r="C430" s="30" t="str">
        <f>IF(Users!C430="","",Users!C430)</f>
        <v/>
      </c>
      <c r="D430" s="30" t="str">
        <f>IF(Users!D430="","",Users!D430)</f>
        <v/>
      </c>
      <c r="E430" s="30" t="str">
        <f>IF(Users!E430="","",Users!E430)</f>
        <v/>
      </c>
      <c r="F430" s="30" t="str">
        <f>IF(Users!F430="","",Users!F430)</f>
        <v/>
      </c>
      <c r="G430" s="30" t="str">
        <f>IF(Users!G430="","",Users!G430)</f>
        <v/>
      </c>
      <c r="H430" s="30" t="str">
        <f>IF(Users!H430="","",Users!H430)</f>
        <v/>
      </c>
      <c r="I430" s="30" t="str">
        <f>IF(Users!I430="","",Users!I430)</f>
        <v/>
      </c>
      <c r="J430" s="43"/>
      <c r="K430" s="10" t="str">
        <f>IF('Requesters-Reviewers Only'!A430="","",'Requesters-Reviewers Only'!A430)</f>
        <v/>
      </c>
      <c r="L430" s="30" t="str">
        <f>IF('Requesters-Reviewers Only'!B430="","",'Requesters-Reviewers Only'!B430)</f>
        <v/>
      </c>
      <c r="M430" s="30" t="str">
        <f>IF('Requesters-Reviewers Only'!C430="","",'Requesters-Reviewers Only'!C430)</f>
        <v/>
      </c>
      <c r="N430" s="30" t="str">
        <f>IF('Requesters-Reviewers Only'!D430="","",'Requesters-Reviewers Only'!D430)</f>
        <v/>
      </c>
      <c r="O430" s="30" t="str">
        <f>IF('Requesters-Reviewers Only'!E430="","",'Requesters-Reviewers Only'!E430)</f>
        <v/>
      </c>
      <c r="P430" s="30" t="str">
        <f>IF('Requesters-Reviewers Only'!F430="","",'Requesters-Reviewers Only'!F430)</f>
        <v/>
      </c>
      <c r="Q430" s="30" t="str">
        <f>IF('Requesters-Reviewers Only'!G430="","",'Requesters-Reviewers Only'!G430)</f>
        <v/>
      </c>
    </row>
    <row r="431" spans="1:17" x14ac:dyDescent="0.25">
      <c r="A431" s="10" t="str">
        <f>IF(Users!A431="","",Users!A431)</f>
        <v/>
      </c>
      <c r="B431" s="30" t="str">
        <f>IF(Users!B431="","",Users!B431)</f>
        <v/>
      </c>
      <c r="C431" s="30" t="str">
        <f>IF(Users!C431="","",Users!C431)</f>
        <v/>
      </c>
      <c r="D431" s="30" t="str">
        <f>IF(Users!D431="","",Users!D431)</f>
        <v/>
      </c>
      <c r="E431" s="30" t="str">
        <f>IF(Users!E431="","",Users!E431)</f>
        <v/>
      </c>
      <c r="F431" s="30" t="str">
        <f>IF(Users!F431="","",Users!F431)</f>
        <v/>
      </c>
      <c r="G431" s="30" t="str">
        <f>IF(Users!G431="","",Users!G431)</f>
        <v/>
      </c>
      <c r="H431" s="30" t="str">
        <f>IF(Users!H431="","",Users!H431)</f>
        <v/>
      </c>
      <c r="I431" s="30" t="str">
        <f>IF(Users!I431="","",Users!I431)</f>
        <v/>
      </c>
      <c r="J431" s="43"/>
      <c r="K431" s="10" t="str">
        <f>IF('Requesters-Reviewers Only'!A431="","",'Requesters-Reviewers Only'!A431)</f>
        <v/>
      </c>
      <c r="L431" s="30" t="str">
        <f>IF('Requesters-Reviewers Only'!B431="","",'Requesters-Reviewers Only'!B431)</f>
        <v/>
      </c>
      <c r="M431" s="30" t="str">
        <f>IF('Requesters-Reviewers Only'!C431="","",'Requesters-Reviewers Only'!C431)</f>
        <v/>
      </c>
      <c r="N431" s="30" t="str">
        <f>IF('Requesters-Reviewers Only'!D431="","",'Requesters-Reviewers Only'!D431)</f>
        <v/>
      </c>
      <c r="O431" s="30" t="str">
        <f>IF('Requesters-Reviewers Only'!E431="","",'Requesters-Reviewers Only'!E431)</f>
        <v/>
      </c>
      <c r="P431" s="30" t="str">
        <f>IF('Requesters-Reviewers Only'!F431="","",'Requesters-Reviewers Only'!F431)</f>
        <v/>
      </c>
      <c r="Q431" s="30" t="str">
        <f>IF('Requesters-Reviewers Only'!G431="","",'Requesters-Reviewers Only'!G431)</f>
        <v/>
      </c>
    </row>
    <row r="432" spans="1:17" x14ac:dyDescent="0.25">
      <c r="A432" s="10" t="str">
        <f>IF(Users!A432="","",Users!A432)</f>
        <v/>
      </c>
      <c r="B432" s="30" t="str">
        <f>IF(Users!B432="","",Users!B432)</f>
        <v/>
      </c>
      <c r="C432" s="30" t="str">
        <f>IF(Users!C432="","",Users!C432)</f>
        <v/>
      </c>
      <c r="D432" s="30" t="str">
        <f>IF(Users!D432="","",Users!D432)</f>
        <v/>
      </c>
      <c r="E432" s="30" t="str">
        <f>IF(Users!E432="","",Users!E432)</f>
        <v/>
      </c>
      <c r="F432" s="30" t="str">
        <f>IF(Users!F432="","",Users!F432)</f>
        <v/>
      </c>
      <c r="G432" s="30" t="str">
        <f>IF(Users!G432="","",Users!G432)</f>
        <v/>
      </c>
      <c r="H432" s="30" t="str">
        <f>IF(Users!H432="","",Users!H432)</f>
        <v/>
      </c>
      <c r="I432" s="30" t="str">
        <f>IF(Users!I432="","",Users!I432)</f>
        <v/>
      </c>
      <c r="J432" s="43"/>
      <c r="K432" s="10" t="str">
        <f>IF('Requesters-Reviewers Only'!A432="","",'Requesters-Reviewers Only'!A432)</f>
        <v/>
      </c>
      <c r="L432" s="30" t="str">
        <f>IF('Requesters-Reviewers Only'!B432="","",'Requesters-Reviewers Only'!B432)</f>
        <v/>
      </c>
      <c r="M432" s="30" t="str">
        <f>IF('Requesters-Reviewers Only'!C432="","",'Requesters-Reviewers Only'!C432)</f>
        <v/>
      </c>
      <c r="N432" s="30" t="str">
        <f>IF('Requesters-Reviewers Only'!D432="","",'Requesters-Reviewers Only'!D432)</f>
        <v/>
      </c>
      <c r="O432" s="30" t="str">
        <f>IF('Requesters-Reviewers Only'!E432="","",'Requesters-Reviewers Only'!E432)</f>
        <v/>
      </c>
      <c r="P432" s="30" t="str">
        <f>IF('Requesters-Reviewers Only'!F432="","",'Requesters-Reviewers Only'!F432)</f>
        <v/>
      </c>
      <c r="Q432" s="30" t="str">
        <f>IF('Requesters-Reviewers Only'!G432="","",'Requesters-Reviewers Only'!G432)</f>
        <v/>
      </c>
    </row>
    <row r="433" spans="1:17" x14ac:dyDescent="0.25">
      <c r="A433" s="10" t="str">
        <f>IF(Users!A433="","",Users!A433)</f>
        <v/>
      </c>
      <c r="B433" s="30" t="str">
        <f>IF(Users!B433="","",Users!B433)</f>
        <v/>
      </c>
      <c r="C433" s="30" t="str">
        <f>IF(Users!C433="","",Users!C433)</f>
        <v/>
      </c>
      <c r="D433" s="30" t="str">
        <f>IF(Users!D433="","",Users!D433)</f>
        <v/>
      </c>
      <c r="E433" s="30" t="str">
        <f>IF(Users!E433="","",Users!E433)</f>
        <v/>
      </c>
      <c r="F433" s="30" t="str">
        <f>IF(Users!F433="","",Users!F433)</f>
        <v/>
      </c>
      <c r="G433" s="30" t="str">
        <f>IF(Users!G433="","",Users!G433)</f>
        <v/>
      </c>
      <c r="H433" s="30" t="str">
        <f>IF(Users!H433="","",Users!H433)</f>
        <v/>
      </c>
      <c r="I433" s="30" t="str">
        <f>IF(Users!I433="","",Users!I433)</f>
        <v/>
      </c>
      <c r="J433" s="43"/>
      <c r="K433" s="10" t="str">
        <f>IF('Requesters-Reviewers Only'!A433="","",'Requesters-Reviewers Only'!A433)</f>
        <v/>
      </c>
      <c r="L433" s="30" t="str">
        <f>IF('Requesters-Reviewers Only'!B433="","",'Requesters-Reviewers Only'!B433)</f>
        <v/>
      </c>
      <c r="M433" s="30" t="str">
        <f>IF('Requesters-Reviewers Only'!C433="","",'Requesters-Reviewers Only'!C433)</f>
        <v/>
      </c>
      <c r="N433" s="30" t="str">
        <f>IF('Requesters-Reviewers Only'!D433="","",'Requesters-Reviewers Only'!D433)</f>
        <v/>
      </c>
      <c r="O433" s="30" t="str">
        <f>IF('Requesters-Reviewers Only'!E433="","",'Requesters-Reviewers Only'!E433)</f>
        <v/>
      </c>
      <c r="P433" s="30" t="str">
        <f>IF('Requesters-Reviewers Only'!F433="","",'Requesters-Reviewers Only'!F433)</f>
        <v/>
      </c>
      <c r="Q433" s="30" t="str">
        <f>IF('Requesters-Reviewers Only'!G433="","",'Requesters-Reviewers Only'!G433)</f>
        <v/>
      </c>
    </row>
    <row r="434" spans="1:17" x14ac:dyDescent="0.25">
      <c r="A434" s="10" t="str">
        <f>IF(Users!A434="","",Users!A434)</f>
        <v/>
      </c>
      <c r="B434" s="30" t="str">
        <f>IF(Users!B434="","",Users!B434)</f>
        <v/>
      </c>
      <c r="C434" s="30" t="str">
        <f>IF(Users!C434="","",Users!C434)</f>
        <v/>
      </c>
      <c r="D434" s="30" t="str">
        <f>IF(Users!D434="","",Users!D434)</f>
        <v/>
      </c>
      <c r="E434" s="30" t="str">
        <f>IF(Users!E434="","",Users!E434)</f>
        <v/>
      </c>
      <c r="F434" s="30" t="str">
        <f>IF(Users!F434="","",Users!F434)</f>
        <v/>
      </c>
      <c r="G434" s="30" t="str">
        <f>IF(Users!G434="","",Users!G434)</f>
        <v/>
      </c>
      <c r="H434" s="30" t="str">
        <f>IF(Users!H434="","",Users!H434)</f>
        <v/>
      </c>
      <c r="I434" s="30" t="str">
        <f>IF(Users!I434="","",Users!I434)</f>
        <v/>
      </c>
      <c r="J434" s="43"/>
      <c r="K434" s="10" t="str">
        <f>IF('Requesters-Reviewers Only'!A434="","",'Requesters-Reviewers Only'!A434)</f>
        <v/>
      </c>
      <c r="L434" s="30" t="str">
        <f>IF('Requesters-Reviewers Only'!B434="","",'Requesters-Reviewers Only'!B434)</f>
        <v/>
      </c>
      <c r="M434" s="30" t="str">
        <f>IF('Requesters-Reviewers Only'!C434="","",'Requesters-Reviewers Only'!C434)</f>
        <v/>
      </c>
      <c r="N434" s="30" t="str">
        <f>IF('Requesters-Reviewers Only'!D434="","",'Requesters-Reviewers Only'!D434)</f>
        <v/>
      </c>
      <c r="O434" s="30" t="str">
        <f>IF('Requesters-Reviewers Only'!E434="","",'Requesters-Reviewers Only'!E434)</f>
        <v/>
      </c>
      <c r="P434" s="30" t="str">
        <f>IF('Requesters-Reviewers Only'!F434="","",'Requesters-Reviewers Only'!F434)</f>
        <v/>
      </c>
      <c r="Q434" s="30" t="str">
        <f>IF('Requesters-Reviewers Only'!G434="","",'Requesters-Reviewers Only'!G434)</f>
        <v/>
      </c>
    </row>
    <row r="435" spans="1:17" x14ac:dyDescent="0.25">
      <c r="A435" s="10" t="str">
        <f>IF(Users!A435="","",Users!A435)</f>
        <v/>
      </c>
      <c r="B435" s="30" t="str">
        <f>IF(Users!B435="","",Users!B435)</f>
        <v/>
      </c>
      <c r="C435" s="30" t="str">
        <f>IF(Users!C435="","",Users!C435)</f>
        <v/>
      </c>
      <c r="D435" s="30" t="str">
        <f>IF(Users!D435="","",Users!D435)</f>
        <v/>
      </c>
      <c r="E435" s="30" t="str">
        <f>IF(Users!E435="","",Users!E435)</f>
        <v/>
      </c>
      <c r="F435" s="30" t="str">
        <f>IF(Users!F435="","",Users!F435)</f>
        <v/>
      </c>
      <c r="G435" s="30" t="str">
        <f>IF(Users!G435="","",Users!G435)</f>
        <v/>
      </c>
      <c r="H435" s="30" t="str">
        <f>IF(Users!H435="","",Users!H435)</f>
        <v/>
      </c>
      <c r="I435" s="30" t="str">
        <f>IF(Users!I435="","",Users!I435)</f>
        <v/>
      </c>
      <c r="J435" s="43"/>
      <c r="K435" s="10" t="str">
        <f>IF('Requesters-Reviewers Only'!A435="","",'Requesters-Reviewers Only'!A435)</f>
        <v/>
      </c>
      <c r="L435" s="30" t="str">
        <f>IF('Requesters-Reviewers Only'!B435="","",'Requesters-Reviewers Only'!B435)</f>
        <v/>
      </c>
      <c r="M435" s="30" t="str">
        <f>IF('Requesters-Reviewers Only'!C435="","",'Requesters-Reviewers Only'!C435)</f>
        <v/>
      </c>
      <c r="N435" s="30" t="str">
        <f>IF('Requesters-Reviewers Only'!D435="","",'Requesters-Reviewers Only'!D435)</f>
        <v/>
      </c>
      <c r="O435" s="30" t="str">
        <f>IF('Requesters-Reviewers Only'!E435="","",'Requesters-Reviewers Only'!E435)</f>
        <v/>
      </c>
      <c r="P435" s="30" t="str">
        <f>IF('Requesters-Reviewers Only'!F435="","",'Requesters-Reviewers Only'!F435)</f>
        <v/>
      </c>
      <c r="Q435" s="30" t="str">
        <f>IF('Requesters-Reviewers Only'!G435="","",'Requesters-Reviewers Only'!G435)</f>
        <v/>
      </c>
    </row>
    <row r="436" spans="1:17" x14ac:dyDescent="0.25">
      <c r="A436" s="10" t="str">
        <f>IF(Users!A436="","",Users!A436)</f>
        <v/>
      </c>
      <c r="B436" s="30" t="str">
        <f>IF(Users!B436="","",Users!B436)</f>
        <v/>
      </c>
      <c r="C436" s="30" t="str">
        <f>IF(Users!C436="","",Users!C436)</f>
        <v/>
      </c>
      <c r="D436" s="30" t="str">
        <f>IF(Users!D436="","",Users!D436)</f>
        <v/>
      </c>
      <c r="E436" s="30" t="str">
        <f>IF(Users!E436="","",Users!E436)</f>
        <v/>
      </c>
      <c r="F436" s="30" t="str">
        <f>IF(Users!F436="","",Users!F436)</f>
        <v/>
      </c>
      <c r="G436" s="30" t="str">
        <f>IF(Users!G436="","",Users!G436)</f>
        <v/>
      </c>
      <c r="H436" s="30" t="str">
        <f>IF(Users!H436="","",Users!H436)</f>
        <v/>
      </c>
      <c r="I436" s="30" t="str">
        <f>IF(Users!I436="","",Users!I436)</f>
        <v/>
      </c>
      <c r="J436" s="43"/>
      <c r="K436" s="10" t="str">
        <f>IF('Requesters-Reviewers Only'!A436="","",'Requesters-Reviewers Only'!A436)</f>
        <v/>
      </c>
      <c r="L436" s="30" t="str">
        <f>IF('Requesters-Reviewers Only'!B436="","",'Requesters-Reviewers Only'!B436)</f>
        <v/>
      </c>
      <c r="M436" s="30" t="str">
        <f>IF('Requesters-Reviewers Only'!C436="","",'Requesters-Reviewers Only'!C436)</f>
        <v/>
      </c>
      <c r="N436" s="30" t="str">
        <f>IF('Requesters-Reviewers Only'!D436="","",'Requesters-Reviewers Only'!D436)</f>
        <v/>
      </c>
      <c r="O436" s="30" t="str">
        <f>IF('Requesters-Reviewers Only'!E436="","",'Requesters-Reviewers Only'!E436)</f>
        <v/>
      </c>
      <c r="P436" s="30" t="str">
        <f>IF('Requesters-Reviewers Only'!F436="","",'Requesters-Reviewers Only'!F436)</f>
        <v/>
      </c>
      <c r="Q436" s="30" t="str">
        <f>IF('Requesters-Reviewers Only'!G436="","",'Requesters-Reviewers Only'!G436)</f>
        <v/>
      </c>
    </row>
    <row r="437" spans="1:17" x14ac:dyDescent="0.25">
      <c r="A437" s="10" t="str">
        <f>IF(Users!A437="","",Users!A437)</f>
        <v/>
      </c>
      <c r="B437" s="30" t="str">
        <f>IF(Users!B437="","",Users!B437)</f>
        <v/>
      </c>
      <c r="C437" s="30" t="str">
        <f>IF(Users!C437="","",Users!C437)</f>
        <v/>
      </c>
      <c r="D437" s="30" t="str">
        <f>IF(Users!D437="","",Users!D437)</f>
        <v/>
      </c>
      <c r="E437" s="30" t="str">
        <f>IF(Users!E437="","",Users!E437)</f>
        <v/>
      </c>
      <c r="F437" s="30" t="str">
        <f>IF(Users!F437="","",Users!F437)</f>
        <v/>
      </c>
      <c r="G437" s="30" t="str">
        <f>IF(Users!G437="","",Users!G437)</f>
        <v/>
      </c>
      <c r="H437" s="30" t="str">
        <f>IF(Users!H437="","",Users!H437)</f>
        <v/>
      </c>
      <c r="I437" s="30" t="str">
        <f>IF(Users!I437="","",Users!I437)</f>
        <v/>
      </c>
      <c r="J437" s="43"/>
      <c r="K437" s="10" t="str">
        <f>IF('Requesters-Reviewers Only'!A437="","",'Requesters-Reviewers Only'!A437)</f>
        <v/>
      </c>
      <c r="L437" s="30" t="str">
        <f>IF('Requesters-Reviewers Only'!B437="","",'Requesters-Reviewers Only'!B437)</f>
        <v/>
      </c>
      <c r="M437" s="30" t="str">
        <f>IF('Requesters-Reviewers Only'!C437="","",'Requesters-Reviewers Only'!C437)</f>
        <v/>
      </c>
      <c r="N437" s="30" t="str">
        <f>IF('Requesters-Reviewers Only'!D437="","",'Requesters-Reviewers Only'!D437)</f>
        <v/>
      </c>
      <c r="O437" s="30" t="str">
        <f>IF('Requesters-Reviewers Only'!E437="","",'Requesters-Reviewers Only'!E437)</f>
        <v/>
      </c>
      <c r="P437" s="30" t="str">
        <f>IF('Requesters-Reviewers Only'!F437="","",'Requesters-Reviewers Only'!F437)</f>
        <v/>
      </c>
      <c r="Q437" s="30" t="str">
        <f>IF('Requesters-Reviewers Only'!G437="","",'Requesters-Reviewers Only'!G437)</f>
        <v/>
      </c>
    </row>
    <row r="438" spans="1:17" x14ac:dyDescent="0.25">
      <c r="A438" s="10" t="str">
        <f>IF(Users!A438="","",Users!A438)</f>
        <v/>
      </c>
      <c r="B438" s="30" t="str">
        <f>IF(Users!B438="","",Users!B438)</f>
        <v/>
      </c>
      <c r="C438" s="30" t="str">
        <f>IF(Users!C438="","",Users!C438)</f>
        <v/>
      </c>
      <c r="D438" s="30" t="str">
        <f>IF(Users!D438="","",Users!D438)</f>
        <v/>
      </c>
      <c r="E438" s="30" t="str">
        <f>IF(Users!E438="","",Users!E438)</f>
        <v/>
      </c>
      <c r="F438" s="30" t="str">
        <f>IF(Users!F438="","",Users!F438)</f>
        <v/>
      </c>
      <c r="G438" s="30" t="str">
        <f>IF(Users!G438="","",Users!G438)</f>
        <v/>
      </c>
      <c r="H438" s="30" t="str">
        <f>IF(Users!H438="","",Users!H438)</f>
        <v/>
      </c>
      <c r="I438" s="30" t="str">
        <f>IF(Users!I438="","",Users!I438)</f>
        <v/>
      </c>
      <c r="J438" s="43"/>
      <c r="K438" s="10" t="str">
        <f>IF('Requesters-Reviewers Only'!A438="","",'Requesters-Reviewers Only'!A438)</f>
        <v/>
      </c>
      <c r="L438" s="30" t="str">
        <f>IF('Requesters-Reviewers Only'!B438="","",'Requesters-Reviewers Only'!B438)</f>
        <v/>
      </c>
      <c r="M438" s="30" t="str">
        <f>IF('Requesters-Reviewers Only'!C438="","",'Requesters-Reviewers Only'!C438)</f>
        <v/>
      </c>
      <c r="N438" s="30" t="str">
        <f>IF('Requesters-Reviewers Only'!D438="","",'Requesters-Reviewers Only'!D438)</f>
        <v/>
      </c>
      <c r="O438" s="30" t="str">
        <f>IF('Requesters-Reviewers Only'!E438="","",'Requesters-Reviewers Only'!E438)</f>
        <v/>
      </c>
      <c r="P438" s="30" t="str">
        <f>IF('Requesters-Reviewers Only'!F438="","",'Requesters-Reviewers Only'!F438)</f>
        <v/>
      </c>
      <c r="Q438" s="30" t="str">
        <f>IF('Requesters-Reviewers Only'!G438="","",'Requesters-Reviewers Only'!G438)</f>
        <v/>
      </c>
    </row>
    <row r="439" spans="1:17" x14ac:dyDescent="0.25">
      <c r="A439" s="10" t="str">
        <f>IF(Users!A439="","",Users!A439)</f>
        <v/>
      </c>
      <c r="B439" s="30" t="str">
        <f>IF(Users!B439="","",Users!B439)</f>
        <v/>
      </c>
      <c r="C439" s="30" t="str">
        <f>IF(Users!C439="","",Users!C439)</f>
        <v/>
      </c>
      <c r="D439" s="30" t="str">
        <f>IF(Users!D439="","",Users!D439)</f>
        <v/>
      </c>
      <c r="E439" s="30" t="str">
        <f>IF(Users!E439="","",Users!E439)</f>
        <v/>
      </c>
      <c r="F439" s="30" t="str">
        <f>IF(Users!F439="","",Users!F439)</f>
        <v/>
      </c>
      <c r="G439" s="30" t="str">
        <f>IF(Users!G439="","",Users!G439)</f>
        <v/>
      </c>
      <c r="H439" s="30" t="str">
        <f>IF(Users!H439="","",Users!H439)</f>
        <v/>
      </c>
      <c r="I439" s="30" t="str">
        <f>IF(Users!I439="","",Users!I439)</f>
        <v/>
      </c>
      <c r="J439" s="43"/>
      <c r="K439" s="10" t="str">
        <f>IF('Requesters-Reviewers Only'!A439="","",'Requesters-Reviewers Only'!A439)</f>
        <v/>
      </c>
      <c r="L439" s="30" t="str">
        <f>IF('Requesters-Reviewers Only'!B439="","",'Requesters-Reviewers Only'!B439)</f>
        <v/>
      </c>
      <c r="M439" s="30" t="str">
        <f>IF('Requesters-Reviewers Only'!C439="","",'Requesters-Reviewers Only'!C439)</f>
        <v/>
      </c>
      <c r="N439" s="30" t="str">
        <f>IF('Requesters-Reviewers Only'!D439="","",'Requesters-Reviewers Only'!D439)</f>
        <v/>
      </c>
      <c r="O439" s="30" t="str">
        <f>IF('Requesters-Reviewers Only'!E439="","",'Requesters-Reviewers Only'!E439)</f>
        <v/>
      </c>
      <c r="P439" s="30" t="str">
        <f>IF('Requesters-Reviewers Only'!F439="","",'Requesters-Reviewers Only'!F439)</f>
        <v/>
      </c>
      <c r="Q439" s="30" t="str">
        <f>IF('Requesters-Reviewers Only'!G439="","",'Requesters-Reviewers Only'!G439)</f>
        <v/>
      </c>
    </row>
    <row r="440" spans="1:17" x14ac:dyDescent="0.25">
      <c r="A440" s="10" t="str">
        <f>IF(Users!A440="","",Users!A440)</f>
        <v/>
      </c>
      <c r="B440" s="30" t="str">
        <f>IF(Users!B440="","",Users!B440)</f>
        <v/>
      </c>
      <c r="C440" s="30" t="str">
        <f>IF(Users!C440="","",Users!C440)</f>
        <v/>
      </c>
      <c r="D440" s="30" t="str">
        <f>IF(Users!D440="","",Users!D440)</f>
        <v/>
      </c>
      <c r="E440" s="30" t="str">
        <f>IF(Users!E440="","",Users!E440)</f>
        <v/>
      </c>
      <c r="F440" s="30" t="str">
        <f>IF(Users!F440="","",Users!F440)</f>
        <v/>
      </c>
      <c r="G440" s="30" t="str">
        <f>IF(Users!G440="","",Users!G440)</f>
        <v/>
      </c>
      <c r="H440" s="30" t="str">
        <f>IF(Users!H440="","",Users!H440)</f>
        <v/>
      </c>
      <c r="I440" s="30" t="str">
        <f>IF(Users!I440="","",Users!I440)</f>
        <v/>
      </c>
      <c r="J440" s="43"/>
      <c r="K440" s="10" t="str">
        <f>IF('Requesters-Reviewers Only'!A440="","",'Requesters-Reviewers Only'!A440)</f>
        <v/>
      </c>
      <c r="L440" s="30" t="str">
        <f>IF('Requesters-Reviewers Only'!B440="","",'Requesters-Reviewers Only'!B440)</f>
        <v/>
      </c>
      <c r="M440" s="30" t="str">
        <f>IF('Requesters-Reviewers Only'!C440="","",'Requesters-Reviewers Only'!C440)</f>
        <v/>
      </c>
      <c r="N440" s="30" t="str">
        <f>IF('Requesters-Reviewers Only'!D440="","",'Requesters-Reviewers Only'!D440)</f>
        <v/>
      </c>
      <c r="O440" s="30" t="str">
        <f>IF('Requesters-Reviewers Only'!E440="","",'Requesters-Reviewers Only'!E440)</f>
        <v/>
      </c>
      <c r="P440" s="30" t="str">
        <f>IF('Requesters-Reviewers Only'!F440="","",'Requesters-Reviewers Only'!F440)</f>
        <v/>
      </c>
      <c r="Q440" s="30" t="str">
        <f>IF('Requesters-Reviewers Only'!G440="","",'Requesters-Reviewers Only'!G440)</f>
        <v/>
      </c>
    </row>
    <row r="441" spans="1:17" x14ac:dyDescent="0.25">
      <c r="A441" s="10" t="str">
        <f>IF(Users!A441="","",Users!A441)</f>
        <v/>
      </c>
      <c r="B441" s="30" t="str">
        <f>IF(Users!B441="","",Users!B441)</f>
        <v/>
      </c>
      <c r="C441" s="30" t="str">
        <f>IF(Users!C441="","",Users!C441)</f>
        <v/>
      </c>
      <c r="D441" s="30" t="str">
        <f>IF(Users!D441="","",Users!D441)</f>
        <v/>
      </c>
      <c r="E441" s="30" t="str">
        <f>IF(Users!E441="","",Users!E441)</f>
        <v/>
      </c>
      <c r="F441" s="30" t="str">
        <f>IF(Users!F441="","",Users!F441)</f>
        <v/>
      </c>
      <c r="G441" s="30" t="str">
        <f>IF(Users!G441="","",Users!G441)</f>
        <v/>
      </c>
      <c r="H441" s="30" t="str">
        <f>IF(Users!H441="","",Users!H441)</f>
        <v/>
      </c>
      <c r="I441" s="30" t="str">
        <f>IF(Users!I441="","",Users!I441)</f>
        <v/>
      </c>
      <c r="J441" s="43"/>
      <c r="K441" s="10" t="str">
        <f>IF('Requesters-Reviewers Only'!A441="","",'Requesters-Reviewers Only'!A441)</f>
        <v/>
      </c>
      <c r="L441" s="30" t="str">
        <f>IF('Requesters-Reviewers Only'!B441="","",'Requesters-Reviewers Only'!B441)</f>
        <v/>
      </c>
      <c r="M441" s="30" t="str">
        <f>IF('Requesters-Reviewers Only'!C441="","",'Requesters-Reviewers Only'!C441)</f>
        <v/>
      </c>
      <c r="N441" s="30" t="str">
        <f>IF('Requesters-Reviewers Only'!D441="","",'Requesters-Reviewers Only'!D441)</f>
        <v/>
      </c>
      <c r="O441" s="30" t="str">
        <f>IF('Requesters-Reviewers Only'!E441="","",'Requesters-Reviewers Only'!E441)</f>
        <v/>
      </c>
      <c r="P441" s="30" t="str">
        <f>IF('Requesters-Reviewers Only'!F441="","",'Requesters-Reviewers Only'!F441)</f>
        <v/>
      </c>
      <c r="Q441" s="30" t="str">
        <f>IF('Requesters-Reviewers Only'!G441="","",'Requesters-Reviewers Only'!G441)</f>
        <v/>
      </c>
    </row>
    <row r="442" spans="1:17" x14ac:dyDescent="0.25">
      <c r="A442" s="10" t="str">
        <f>IF(Users!A442="","",Users!A442)</f>
        <v/>
      </c>
      <c r="B442" s="30" t="str">
        <f>IF(Users!B442="","",Users!B442)</f>
        <v/>
      </c>
      <c r="C442" s="30" t="str">
        <f>IF(Users!C442="","",Users!C442)</f>
        <v/>
      </c>
      <c r="D442" s="30" t="str">
        <f>IF(Users!D442="","",Users!D442)</f>
        <v/>
      </c>
      <c r="E442" s="30" t="str">
        <f>IF(Users!E442="","",Users!E442)</f>
        <v/>
      </c>
      <c r="F442" s="30" t="str">
        <f>IF(Users!F442="","",Users!F442)</f>
        <v/>
      </c>
      <c r="G442" s="30" t="str">
        <f>IF(Users!G442="","",Users!G442)</f>
        <v/>
      </c>
      <c r="H442" s="30" t="str">
        <f>IF(Users!H442="","",Users!H442)</f>
        <v/>
      </c>
      <c r="I442" s="30" t="str">
        <f>IF(Users!I442="","",Users!I442)</f>
        <v/>
      </c>
      <c r="J442" s="43"/>
      <c r="K442" s="10" t="str">
        <f>IF('Requesters-Reviewers Only'!A442="","",'Requesters-Reviewers Only'!A442)</f>
        <v/>
      </c>
      <c r="L442" s="30" t="str">
        <f>IF('Requesters-Reviewers Only'!B442="","",'Requesters-Reviewers Only'!B442)</f>
        <v/>
      </c>
      <c r="M442" s="30" t="str">
        <f>IF('Requesters-Reviewers Only'!C442="","",'Requesters-Reviewers Only'!C442)</f>
        <v/>
      </c>
      <c r="N442" s="30" t="str">
        <f>IF('Requesters-Reviewers Only'!D442="","",'Requesters-Reviewers Only'!D442)</f>
        <v/>
      </c>
      <c r="O442" s="30" t="str">
        <f>IF('Requesters-Reviewers Only'!E442="","",'Requesters-Reviewers Only'!E442)</f>
        <v/>
      </c>
      <c r="P442" s="30" t="str">
        <f>IF('Requesters-Reviewers Only'!F442="","",'Requesters-Reviewers Only'!F442)</f>
        <v/>
      </c>
      <c r="Q442" s="30" t="str">
        <f>IF('Requesters-Reviewers Only'!G442="","",'Requesters-Reviewers Only'!G442)</f>
        <v/>
      </c>
    </row>
    <row r="443" spans="1:17" x14ac:dyDescent="0.25">
      <c r="A443" s="10" t="str">
        <f>IF(Users!A443="","",Users!A443)</f>
        <v/>
      </c>
      <c r="B443" s="30" t="str">
        <f>IF(Users!B443="","",Users!B443)</f>
        <v/>
      </c>
      <c r="C443" s="30" t="str">
        <f>IF(Users!C443="","",Users!C443)</f>
        <v/>
      </c>
      <c r="D443" s="30" t="str">
        <f>IF(Users!D443="","",Users!D443)</f>
        <v/>
      </c>
      <c r="E443" s="30" t="str">
        <f>IF(Users!E443="","",Users!E443)</f>
        <v/>
      </c>
      <c r="F443" s="30" t="str">
        <f>IF(Users!F443="","",Users!F443)</f>
        <v/>
      </c>
      <c r="G443" s="30" t="str">
        <f>IF(Users!G443="","",Users!G443)</f>
        <v/>
      </c>
      <c r="H443" s="30" t="str">
        <f>IF(Users!H443="","",Users!H443)</f>
        <v/>
      </c>
      <c r="I443" s="30" t="str">
        <f>IF(Users!I443="","",Users!I443)</f>
        <v/>
      </c>
      <c r="J443" s="43"/>
      <c r="K443" s="10" t="str">
        <f>IF('Requesters-Reviewers Only'!A443="","",'Requesters-Reviewers Only'!A443)</f>
        <v/>
      </c>
      <c r="L443" s="30" t="str">
        <f>IF('Requesters-Reviewers Only'!B443="","",'Requesters-Reviewers Only'!B443)</f>
        <v/>
      </c>
      <c r="M443" s="30" t="str">
        <f>IF('Requesters-Reviewers Only'!C443="","",'Requesters-Reviewers Only'!C443)</f>
        <v/>
      </c>
      <c r="N443" s="30" t="str">
        <f>IF('Requesters-Reviewers Only'!D443="","",'Requesters-Reviewers Only'!D443)</f>
        <v/>
      </c>
      <c r="O443" s="30" t="str">
        <f>IF('Requesters-Reviewers Only'!E443="","",'Requesters-Reviewers Only'!E443)</f>
        <v/>
      </c>
      <c r="P443" s="30" t="str">
        <f>IF('Requesters-Reviewers Only'!F443="","",'Requesters-Reviewers Only'!F443)</f>
        <v/>
      </c>
      <c r="Q443" s="30" t="str">
        <f>IF('Requesters-Reviewers Only'!G443="","",'Requesters-Reviewers Only'!G443)</f>
        <v/>
      </c>
    </row>
    <row r="444" spans="1:17" x14ac:dyDescent="0.25">
      <c r="A444" s="10" t="str">
        <f>IF(Users!A444="","",Users!A444)</f>
        <v/>
      </c>
      <c r="B444" s="30" t="str">
        <f>IF(Users!B444="","",Users!B444)</f>
        <v/>
      </c>
      <c r="C444" s="30" t="str">
        <f>IF(Users!C444="","",Users!C444)</f>
        <v/>
      </c>
      <c r="D444" s="30" t="str">
        <f>IF(Users!D444="","",Users!D444)</f>
        <v/>
      </c>
      <c r="E444" s="30" t="str">
        <f>IF(Users!E444="","",Users!E444)</f>
        <v/>
      </c>
      <c r="F444" s="30" t="str">
        <f>IF(Users!F444="","",Users!F444)</f>
        <v/>
      </c>
      <c r="G444" s="30" t="str">
        <f>IF(Users!G444="","",Users!G444)</f>
        <v/>
      </c>
      <c r="H444" s="30" t="str">
        <f>IF(Users!H444="","",Users!H444)</f>
        <v/>
      </c>
      <c r="I444" s="30" t="str">
        <f>IF(Users!I444="","",Users!I444)</f>
        <v/>
      </c>
      <c r="J444" s="43"/>
      <c r="K444" s="10" t="str">
        <f>IF('Requesters-Reviewers Only'!A444="","",'Requesters-Reviewers Only'!A444)</f>
        <v/>
      </c>
      <c r="L444" s="30" t="str">
        <f>IF('Requesters-Reviewers Only'!B444="","",'Requesters-Reviewers Only'!B444)</f>
        <v/>
      </c>
      <c r="M444" s="30" t="str">
        <f>IF('Requesters-Reviewers Only'!C444="","",'Requesters-Reviewers Only'!C444)</f>
        <v/>
      </c>
      <c r="N444" s="30" t="str">
        <f>IF('Requesters-Reviewers Only'!D444="","",'Requesters-Reviewers Only'!D444)</f>
        <v/>
      </c>
      <c r="O444" s="30" t="str">
        <f>IF('Requesters-Reviewers Only'!E444="","",'Requesters-Reviewers Only'!E444)</f>
        <v/>
      </c>
      <c r="P444" s="30" t="str">
        <f>IF('Requesters-Reviewers Only'!F444="","",'Requesters-Reviewers Only'!F444)</f>
        <v/>
      </c>
      <c r="Q444" s="30" t="str">
        <f>IF('Requesters-Reviewers Only'!G444="","",'Requesters-Reviewers Only'!G444)</f>
        <v/>
      </c>
    </row>
    <row r="445" spans="1:17" x14ac:dyDescent="0.25">
      <c r="A445" s="10" t="str">
        <f>IF(Users!A445="","",Users!A445)</f>
        <v/>
      </c>
      <c r="B445" s="30" t="str">
        <f>IF(Users!B445="","",Users!B445)</f>
        <v/>
      </c>
      <c r="C445" s="30" t="str">
        <f>IF(Users!C445="","",Users!C445)</f>
        <v/>
      </c>
      <c r="D445" s="30" t="str">
        <f>IF(Users!D445="","",Users!D445)</f>
        <v/>
      </c>
      <c r="E445" s="30" t="str">
        <f>IF(Users!E445="","",Users!E445)</f>
        <v/>
      </c>
      <c r="F445" s="30" t="str">
        <f>IF(Users!F445="","",Users!F445)</f>
        <v/>
      </c>
      <c r="G445" s="30" t="str">
        <f>IF(Users!G445="","",Users!G445)</f>
        <v/>
      </c>
      <c r="H445" s="30" t="str">
        <f>IF(Users!H445="","",Users!H445)</f>
        <v/>
      </c>
      <c r="I445" s="30" t="str">
        <f>IF(Users!I445="","",Users!I445)</f>
        <v/>
      </c>
      <c r="J445" s="43"/>
      <c r="K445" s="10" t="str">
        <f>IF('Requesters-Reviewers Only'!A445="","",'Requesters-Reviewers Only'!A445)</f>
        <v/>
      </c>
      <c r="L445" s="30" t="str">
        <f>IF('Requesters-Reviewers Only'!B445="","",'Requesters-Reviewers Only'!B445)</f>
        <v/>
      </c>
      <c r="M445" s="30" t="str">
        <f>IF('Requesters-Reviewers Only'!C445="","",'Requesters-Reviewers Only'!C445)</f>
        <v/>
      </c>
      <c r="N445" s="30" t="str">
        <f>IF('Requesters-Reviewers Only'!D445="","",'Requesters-Reviewers Only'!D445)</f>
        <v/>
      </c>
      <c r="O445" s="30" t="str">
        <f>IF('Requesters-Reviewers Only'!E445="","",'Requesters-Reviewers Only'!E445)</f>
        <v/>
      </c>
      <c r="P445" s="30" t="str">
        <f>IF('Requesters-Reviewers Only'!F445="","",'Requesters-Reviewers Only'!F445)</f>
        <v/>
      </c>
      <c r="Q445" s="30" t="str">
        <f>IF('Requesters-Reviewers Only'!G445="","",'Requesters-Reviewers Only'!G445)</f>
        <v/>
      </c>
    </row>
    <row r="446" spans="1:17" x14ac:dyDescent="0.25">
      <c r="A446" s="10" t="str">
        <f>IF(Users!A446="","",Users!A446)</f>
        <v/>
      </c>
      <c r="B446" s="30" t="str">
        <f>IF(Users!B446="","",Users!B446)</f>
        <v/>
      </c>
      <c r="C446" s="30" t="str">
        <f>IF(Users!C446="","",Users!C446)</f>
        <v/>
      </c>
      <c r="D446" s="30" t="str">
        <f>IF(Users!D446="","",Users!D446)</f>
        <v/>
      </c>
      <c r="E446" s="30" t="str">
        <f>IF(Users!E446="","",Users!E446)</f>
        <v/>
      </c>
      <c r="F446" s="30" t="str">
        <f>IF(Users!F446="","",Users!F446)</f>
        <v/>
      </c>
      <c r="G446" s="30" t="str">
        <f>IF(Users!G446="","",Users!G446)</f>
        <v/>
      </c>
      <c r="H446" s="30" t="str">
        <f>IF(Users!H446="","",Users!H446)</f>
        <v/>
      </c>
      <c r="I446" s="30" t="str">
        <f>IF(Users!I446="","",Users!I446)</f>
        <v/>
      </c>
      <c r="J446" s="43"/>
      <c r="K446" s="10" t="str">
        <f>IF('Requesters-Reviewers Only'!A446="","",'Requesters-Reviewers Only'!A446)</f>
        <v/>
      </c>
      <c r="L446" s="30" t="str">
        <f>IF('Requesters-Reviewers Only'!B446="","",'Requesters-Reviewers Only'!B446)</f>
        <v/>
      </c>
      <c r="M446" s="30" t="str">
        <f>IF('Requesters-Reviewers Only'!C446="","",'Requesters-Reviewers Only'!C446)</f>
        <v/>
      </c>
      <c r="N446" s="30" t="str">
        <f>IF('Requesters-Reviewers Only'!D446="","",'Requesters-Reviewers Only'!D446)</f>
        <v/>
      </c>
      <c r="O446" s="30" t="str">
        <f>IF('Requesters-Reviewers Only'!E446="","",'Requesters-Reviewers Only'!E446)</f>
        <v/>
      </c>
      <c r="P446" s="30" t="str">
        <f>IF('Requesters-Reviewers Only'!F446="","",'Requesters-Reviewers Only'!F446)</f>
        <v/>
      </c>
      <c r="Q446" s="30" t="str">
        <f>IF('Requesters-Reviewers Only'!G446="","",'Requesters-Reviewers Only'!G446)</f>
        <v/>
      </c>
    </row>
    <row r="447" spans="1:17" x14ac:dyDescent="0.25">
      <c r="A447" s="10" t="str">
        <f>IF(Users!A447="","",Users!A447)</f>
        <v/>
      </c>
      <c r="B447" s="30" t="str">
        <f>IF(Users!B447="","",Users!B447)</f>
        <v/>
      </c>
      <c r="C447" s="30" t="str">
        <f>IF(Users!C447="","",Users!C447)</f>
        <v/>
      </c>
      <c r="D447" s="30" t="str">
        <f>IF(Users!D447="","",Users!D447)</f>
        <v/>
      </c>
      <c r="E447" s="30" t="str">
        <f>IF(Users!E447="","",Users!E447)</f>
        <v/>
      </c>
      <c r="F447" s="30" t="str">
        <f>IF(Users!F447="","",Users!F447)</f>
        <v/>
      </c>
      <c r="G447" s="30" t="str">
        <f>IF(Users!G447="","",Users!G447)</f>
        <v/>
      </c>
      <c r="H447" s="30" t="str">
        <f>IF(Users!H447="","",Users!H447)</f>
        <v/>
      </c>
      <c r="I447" s="30" t="str">
        <f>IF(Users!I447="","",Users!I447)</f>
        <v/>
      </c>
      <c r="J447" s="43"/>
      <c r="K447" s="10" t="str">
        <f>IF('Requesters-Reviewers Only'!A447="","",'Requesters-Reviewers Only'!A447)</f>
        <v/>
      </c>
      <c r="L447" s="30" t="str">
        <f>IF('Requesters-Reviewers Only'!B447="","",'Requesters-Reviewers Only'!B447)</f>
        <v/>
      </c>
      <c r="M447" s="30" t="str">
        <f>IF('Requesters-Reviewers Only'!C447="","",'Requesters-Reviewers Only'!C447)</f>
        <v/>
      </c>
      <c r="N447" s="30" t="str">
        <f>IF('Requesters-Reviewers Only'!D447="","",'Requesters-Reviewers Only'!D447)</f>
        <v/>
      </c>
      <c r="O447" s="30" t="str">
        <f>IF('Requesters-Reviewers Only'!E447="","",'Requesters-Reviewers Only'!E447)</f>
        <v/>
      </c>
      <c r="P447" s="30" t="str">
        <f>IF('Requesters-Reviewers Only'!F447="","",'Requesters-Reviewers Only'!F447)</f>
        <v/>
      </c>
      <c r="Q447" s="30" t="str">
        <f>IF('Requesters-Reviewers Only'!G447="","",'Requesters-Reviewers Only'!G447)</f>
        <v/>
      </c>
    </row>
    <row r="448" spans="1:17" x14ac:dyDescent="0.25">
      <c r="A448" s="10" t="str">
        <f>IF(Users!A448="","",Users!A448)</f>
        <v/>
      </c>
      <c r="B448" s="30" t="str">
        <f>IF(Users!B448="","",Users!B448)</f>
        <v/>
      </c>
      <c r="C448" s="30" t="str">
        <f>IF(Users!C448="","",Users!C448)</f>
        <v/>
      </c>
      <c r="D448" s="30" t="str">
        <f>IF(Users!D448="","",Users!D448)</f>
        <v/>
      </c>
      <c r="E448" s="30" t="str">
        <f>IF(Users!E448="","",Users!E448)</f>
        <v/>
      </c>
      <c r="F448" s="30" t="str">
        <f>IF(Users!F448="","",Users!F448)</f>
        <v/>
      </c>
      <c r="G448" s="30" t="str">
        <f>IF(Users!G448="","",Users!G448)</f>
        <v/>
      </c>
      <c r="H448" s="30" t="str">
        <f>IF(Users!H448="","",Users!H448)</f>
        <v/>
      </c>
      <c r="I448" s="30" t="str">
        <f>IF(Users!I448="","",Users!I448)</f>
        <v/>
      </c>
      <c r="J448" s="43"/>
      <c r="K448" s="10" t="str">
        <f>IF('Requesters-Reviewers Only'!A448="","",'Requesters-Reviewers Only'!A448)</f>
        <v/>
      </c>
      <c r="L448" s="30" t="str">
        <f>IF('Requesters-Reviewers Only'!B448="","",'Requesters-Reviewers Only'!B448)</f>
        <v/>
      </c>
      <c r="M448" s="30" t="str">
        <f>IF('Requesters-Reviewers Only'!C448="","",'Requesters-Reviewers Only'!C448)</f>
        <v/>
      </c>
      <c r="N448" s="30" t="str">
        <f>IF('Requesters-Reviewers Only'!D448="","",'Requesters-Reviewers Only'!D448)</f>
        <v/>
      </c>
      <c r="O448" s="30" t="str">
        <f>IF('Requesters-Reviewers Only'!E448="","",'Requesters-Reviewers Only'!E448)</f>
        <v/>
      </c>
      <c r="P448" s="30" t="str">
        <f>IF('Requesters-Reviewers Only'!F448="","",'Requesters-Reviewers Only'!F448)</f>
        <v/>
      </c>
      <c r="Q448" s="30" t="str">
        <f>IF('Requesters-Reviewers Only'!G448="","",'Requesters-Reviewers Only'!G448)</f>
        <v/>
      </c>
    </row>
    <row r="449" spans="1:17" x14ac:dyDescent="0.25">
      <c r="A449" s="10" t="str">
        <f>IF(Users!A449="","",Users!A449)</f>
        <v/>
      </c>
      <c r="B449" s="30" t="str">
        <f>IF(Users!B449="","",Users!B449)</f>
        <v/>
      </c>
      <c r="C449" s="30" t="str">
        <f>IF(Users!C449="","",Users!C449)</f>
        <v/>
      </c>
      <c r="D449" s="30" t="str">
        <f>IF(Users!D449="","",Users!D449)</f>
        <v/>
      </c>
      <c r="E449" s="30" t="str">
        <f>IF(Users!E449="","",Users!E449)</f>
        <v/>
      </c>
      <c r="F449" s="30" t="str">
        <f>IF(Users!F449="","",Users!F449)</f>
        <v/>
      </c>
      <c r="G449" s="30" t="str">
        <f>IF(Users!G449="","",Users!G449)</f>
        <v/>
      </c>
      <c r="H449" s="30" t="str">
        <f>IF(Users!H449="","",Users!H449)</f>
        <v/>
      </c>
      <c r="I449" s="30" t="str">
        <f>IF(Users!I449="","",Users!I449)</f>
        <v/>
      </c>
      <c r="J449" s="43"/>
      <c r="K449" s="10" t="str">
        <f>IF('Requesters-Reviewers Only'!A449="","",'Requesters-Reviewers Only'!A449)</f>
        <v/>
      </c>
      <c r="L449" s="30" t="str">
        <f>IF('Requesters-Reviewers Only'!B449="","",'Requesters-Reviewers Only'!B449)</f>
        <v/>
      </c>
      <c r="M449" s="30" t="str">
        <f>IF('Requesters-Reviewers Only'!C449="","",'Requesters-Reviewers Only'!C449)</f>
        <v/>
      </c>
      <c r="N449" s="30" t="str">
        <f>IF('Requesters-Reviewers Only'!D449="","",'Requesters-Reviewers Only'!D449)</f>
        <v/>
      </c>
      <c r="O449" s="30" t="str">
        <f>IF('Requesters-Reviewers Only'!E449="","",'Requesters-Reviewers Only'!E449)</f>
        <v/>
      </c>
      <c r="P449" s="30" t="str">
        <f>IF('Requesters-Reviewers Only'!F449="","",'Requesters-Reviewers Only'!F449)</f>
        <v/>
      </c>
      <c r="Q449" s="30" t="str">
        <f>IF('Requesters-Reviewers Only'!G449="","",'Requesters-Reviewers Only'!G449)</f>
        <v/>
      </c>
    </row>
    <row r="450" spans="1:17" x14ac:dyDescent="0.25">
      <c r="A450" s="10" t="str">
        <f>IF(Users!A450="","",Users!A450)</f>
        <v/>
      </c>
      <c r="B450" s="30" t="str">
        <f>IF(Users!B450="","",Users!B450)</f>
        <v/>
      </c>
      <c r="C450" s="30" t="str">
        <f>IF(Users!C450="","",Users!C450)</f>
        <v/>
      </c>
      <c r="D450" s="30" t="str">
        <f>IF(Users!D450="","",Users!D450)</f>
        <v/>
      </c>
      <c r="E450" s="30" t="str">
        <f>IF(Users!E450="","",Users!E450)</f>
        <v/>
      </c>
      <c r="F450" s="30" t="str">
        <f>IF(Users!F450="","",Users!F450)</f>
        <v/>
      </c>
      <c r="G450" s="30" t="str">
        <f>IF(Users!G450="","",Users!G450)</f>
        <v/>
      </c>
      <c r="H450" s="30" t="str">
        <f>IF(Users!H450="","",Users!H450)</f>
        <v/>
      </c>
      <c r="I450" s="30" t="str">
        <f>IF(Users!I450="","",Users!I450)</f>
        <v/>
      </c>
      <c r="J450" s="43"/>
      <c r="K450" s="10" t="str">
        <f>IF('Requesters-Reviewers Only'!A450="","",'Requesters-Reviewers Only'!A450)</f>
        <v/>
      </c>
      <c r="L450" s="30" t="str">
        <f>IF('Requesters-Reviewers Only'!B450="","",'Requesters-Reviewers Only'!B450)</f>
        <v/>
      </c>
      <c r="M450" s="30" t="str">
        <f>IF('Requesters-Reviewers Only'!C450="","",'Requesters-Reviewers Only'!C450)</f>
        <v/>
      </c>
      <c r="N450" s="30" t="str">
        <f>IF('Requesters-Reviewers Only'!D450="","",'Requesters-Reviewers Only'!D450)</f>
        <v/>
      </c>
      <c r="O450" s="30" t="str">
        <f>IF('Requesters-Reviewers Only'!E450="","",'Requesters-Reviewers Only'!E450)</f>
        <v/>
      </c>
      <c r="P450" s="30" t="str">
        <f>IF('Requesters-Reviewers Only'!F450="","",'Requesters-Reviewers Only'!F450)</f>
        <v/>
      </c>
      <c r="Q450" s="30" t="str">
        <f>IF('Requesters-Reviewers Only'!G450="","",'Requesters-Reviewers Only'!G450)</f>
        <v/>
      </c>
    </row>
    <row r="451" spans="1:17" x14ac:dyDescent="0.25">
      <c r="A451" s="10" t="str">
        <f>IF(Users!A451="","",Users!A451)</f>
        <v/>
      </c>
      <c r="B451" s="30" t="str">
        <f>IF(Users!B451="","",Users!B451)</f>
        <v/>
      </c>
      <c r="C451" s="30" t="str">
        <f>IF(Users!C451="","",Users!C451)</f>
        <v/>
      </c>
      <c r="D451" s="30" t="str">
        <f>IF(Users!D451="","",Users!D451)</f>
        <v/>
      </c>
      <c r="E451" s="30" t="str">
        <f>IF(Users!E451="","",Users!E451)</f>
        <v/>
      </c>
      <c r="F451" s="30" t="str">
        <f>IF(Users!F451="","",Users!F451)</f>
        <v/>
      </c>
      <c r="G451" s="30" t="str">
        <f>IF(Users!G451="","",Users!G451)</f>
        <v/>
      </c>
      <c r="H451" s="30" t="str">
        <f>IF(Users!H451="","",Users!H451)</f>
        <v/>
      </c>
      <c r="I451" s="30" t="str">
        <f>IF(Users!I451="","",Users!I451)</f>
        <v/>
      </c>
      <c r="J451" s="43"/>
      <c r="K451" s="10" t="str">
        <f>IF('Requesters-Reviewers Only'!A451="","",'Requesters-Reviewers Only'!A451)</f>
        <v/>
      </c>
      <c r="L451" s="30" t="str">
        <f>IF('Requesters-Reviewers Only'!B451="","",'Requesters-Reviewers Only'!B451)</f>
        <v/>
      </c>
      <c r="M451" s="30" t="str">
        <f>IF('Requesters-Reviewers Only'!C451="","",'Requesters-Reviewers Only'!C451)</f>
        <v/>
      </c>
      <c r="N451" s="30" t="str">
        <f>IF('Requesters-Reviewers Only'!D451="","",'Requesters-Reviewers Only'!D451)</f>
        <v/>
      </c>
      <c r="O451" s="30" t="str">
        <f>IF('Requesters-Reviewers Only'!E451="","",'Requesters-Reviewers Only'!E451)</f>
        <v/>
      </c>
      <c r="P451" s="30" t="str">
        <f>IF('Requesters-Reviewers Only'!F451="","",'Requesters-Reviewers Only'!F451)</f>
        <v/>
      </c>
      <c r="Q451" s="30" t="str">
        <f>IF('Requesters-Reviewers Only'!G451="","",'Requesters-Reviewers Only'!G451)</f>
        <v/>
      </c>
    </row>
    <row r="452" spans="1:17" x14ac:dyDescent="0.25">
      <c r="A452" s="10" t="str">
        <f>IF(Users!A452="","",Users!A452)</f>
        <v/>
      </c>
      <c r="B452" s="30" t="str">
        <f>IF(Users!B452="","",Users!B452)</f>
        <v/>
      </c>
      <c r="C452" s="30" t="str">
        <f>IF(Users!C452="","",Users!C452)</f>
        <v/>
      </c>
      <c r="D452" s="30" t="str">
        <f>IF(Users!D452="","",Users!D452)</f>
        <v/>
      </c>
      <c r="E452" s="30" t="str">
        <f>IF(Users!E452="","",Users!E452)</f>
        <v/>
      </c>
      <c r="F452" s="30" t="str">
        <f>IF(Users!F452="","",Users!F452)</f>
        <v/>
      </c>
      <c r="G452" s="30" t="str">
        <f>IF(Users!G452="","",Users!G452)</f>
        <v/>
      </c>
      <c r="H452" s="30" t="str">
        <f>IF(Users!H452="","",Users!H452)</f>
        <v/>
      </c>
      <c r="I452" s="30" t="str">
        <f>IF(Users!I452="","",Users!I452)</f>
        <v/>
      </c>
      <c r="J452" s="43"/>
      <c r="K452" s="10" t="str">
        <f>IF('Requesters-Reviewers Only'!A452="","",'Requesters-Reviewers Only'!A452)</f>
        <v/>
      </c>
      <c r="L452" s="30" t="str">
        <f>IF('Requesters-Reviewers Only'!B452="","",'Requesters-Reviewers Only'!B452)</f>
        <v/>
      </c>
      <c r="M452" s="30" t="str">
        <f>IF('Requesters-Reviewers Only'!C452="","",'Requesters-Reviewers Only'!C452)</f>
        <v/>
      </c>
      <c r="N452" s="30" t="str">
        <f>IF('Requesters-Reviewers Only'!D452="","",'Requesters-Reviewers Only'!D452)</f>
        <v/>
      </c>
      <c r="O452" s="30" t="str">
        <f>IF('Requesters-Reviewers Only'!E452="","",'Requesters-Reviewers Only'!E452)</f>
        <v/>
      </c>
      <c r="P452" s="30" t="str">
        <f>IF('Requesters-Reviewers Only'!F452="","",'Requesters-Reviewers Only'!F452)</f>
        <v/>
      </c>
      <c r="Q452" s="30" t="str">
        <f>IF('Requesters-Reviewers Only'!G452="","",'Requesters-Reviewers Only'!G452)</f>
        <v/>
      </c>
    </row>
    <row r="453" spans="1:17" x14ac:dyDescent="0.25">
      <c r="A453" s="10" t="str">
        <f>IF(Users!A453="","",Users!A453)</f>
        <v/>
      </c>
      <c r="B453" s="30" t="str">
        <f>IF(Users!B453="","",Users!B453)</f>
        <v/>
      </c>
      <c r="C453" s="30" t="str">
        <f>IF(Users!C453="","",Users!C453)</f>
        <v/>
      </c>
      <c r="D453" s="30" t="str">
        <f>IF(Users!D453="","",Users!D453)</f>
        <v/>
      </c>
      <c r="E453" s="30" t="str">
        <f>IF(Users!E453="","",Users!E453)</f>
        <v/>
      </c>
      <c r="F453" s="30" t="str">
        <f>IF(Users!F453="","",Users!F453)</f>
        <v/>
      </c>
      <c r="G453" s="30" t="str">
        <f>IF(Users!G453="","",Users!G453)</f>
        <v/>
      </c>
      <c r="H453" s="30" t="str">
        <f>IF(Users!H453="","",Users!H453)</f>
        <v/>
      </c>
      <c r="I453" s="30" t="str">
        <f>IF(Users!I453="","",Users!I453)</f>
        <v/>
      </c>
      <c r="J453" s="43"/>
      <c r="K453" s="10" t="str">
        <f>IF('Requesters-Reviewers Only'!A453="","",'Requesters-Reviewers Only'!A453)</f>
        <v/>
      </c>
      <c r="L453" s="30" t="str">
        <f>IF('Requesters-Reviewers Only'!B453="","",'Requesters-Reviewers Only'!B453)</f>
        <v/>
      </c>
      <c r="M453" s="30" t="str">
        <f>IF('Requesters-Reviewers Only'!C453="","",'Requesters-Reviewers Only'!C453)</f>
        <v/>
      </c>
      <c r="N453" s="30" t="str">
        <f>IF('Requesters-Reviewers Only'!D453="","",'Requesters-Reviewers Only'!D453)</f>
        <v/>
      </c>
      <c r="O453" s="30" t="str">
        <f>IF('Requesters-Reviewers Only'!E453="","",'Requesters-Reviewers Only'!E453)</f>
        <v/>
      </c>
      <c r="P453" s="30" t="str">
        <f>IF('Requesters-Reviewers Only'!F453="","",'Requesters-Reviewers Only'!F453)</f>
        <v/>
      </c>
      <c r="Q453" s="30" t="str">
        <f>IF('Requesters-Reviewers Only'!G453="","",'Requesters-Reviewers Only'!G453)</f>
        <v/>
      </c>
    </row>
    <row r="454" spans="1:17" x14ac:dyDescent="0.25">
      <c r="A454" s="10" t="str">
        <f>IF(Users!A454="","",Users!A454)</f>
        <v/>
      </c>
      <c r="B454" s="30" t="str">
        <f>IF(Users!B454="","",Users!B454)</f>
        <v/>
      </c>
      <c r="C454" s="30" t="str">
        <f>IF(Users!C454="","",Users!C454)</f>
        <v/>
      </c>
      <c r="D454" s="30" t="str">
        <f>IF(Users!D454="","",Users!D454)</f>
        <v/>
      </c>
      <c r="E454" s="30" t="str">
        <f>IF(Users!E454="","",Users!E454)</f>
        <v/>
      </c>
      <c r="F454" s="30" t="str">
        <f>IF(Users!F454="","",Users!F454)</f>
        <v/>
      </c>
      <c r="G454" s="30" t="str">
        <f>IF(Users!G454="","",Users!G454)</f>
        <v/>
      </c>
      <c r="H454" s="30" t="str">
        <f>IF(Users!H454="","",Users!H454)</f>
        <v/>
      </c>
      <c r="I454" s="30" t="str">
        <f>IF(Users!I454="","",Users!I454)</f>
        <v/>
      </c>
      <c r="J454" s="43"/>
      <c r="K454" s="10" t="str">
        <f>IF('Requesters-Reviewers Only'!A454="","",'Requesters-Reviewers Only'!A454)</f>
        <v/>
      </c>
      <c r="L454" s="30" t="str">
        <f>IF('Requesters-Reviewers Only'!B454="","",'Requesters-Reviewers Only'!B454)</f>
        <v/>
      </c>
      <c r="M454" s="30" t="str">
        <f>IF('Requesters-Reviewers Only'!C454="","",'Requesters-Reviewers Only'!C454)</f>
        <v/>
      </c>
      <c r="N454" s="30" t="str">
        <f>IF('Requesters-Reviewers Only'!D454="","",'Requesters-Reviewers Only'!D454)</f>
        <v/>
      </c>
      <c r="O454" s="30" t="str">
        <f>IF('Requesters-Reviewers Only'!E454="","",'Requesters-Reviewers Only'!E454)</f>
        <v/>
      </c>
      <c r="P454" s="30" t="str">
        <f>IF('Requesters-Reviewers Only'!F454="","",'Requesters-Reviewers Only'!F454)</f>
        <v/>
      </c>
      <c r="Q454" s="30" t="str">
        <f>IF('Requesters-Reviewers Only'!G454="","",'Requesters-Reviewers Only'!G454)</f>
        <v/>
      </c>
    </row>
    <row r="455" spans="1:17" x14ac:dyDescent="0.25">
      <c r="A455" s="10" t="str">
        <f>IF(Users!A455="","",Users!A455)</f>
        <v/>
      </c>
      <c r="B455" s="30" t="str">
        <f>IF(Users!B455="","",Users!B455)</f>
        <v/>
      </c>
      <c r="C455" s="30" t="str">
        <f>IF(Users!C455="","",Users!C455)</f>
        <v/>
      </c>
      <c r="D455" s="30" t="str">
        <f>IF(Users!D455="","",Users!D455)</f>
        <v/>
      </c>
      <c r="E455" s="30" t="str">
        <f>IF(Users!E455="","",Users!E455)</f>
        <v/>
      </c>
      <c r="F455" s="30" t="str">
        <f>IF(Users!F455="","",Users!F455)</f>
        <v/>
      </c>
      <c r="G455" s="30" t="str">
        <f>IF(Users!G455="","",Users!G455)</f>
        <v/>
      </c>
      <c r="H455" s="30" t="str">
        <f>IF(Users!H455="","",Users!H455)</f>
        <v/>
      </c>
      <c r="I455" s="30" t="str">
        <f>IF(Users!I455="","",Users!I455)</f>
        <v/>
      </c>
      <c r="J455" s="43"/>
      <c r="K455" s="10" t="str">
        <f>IF('Requesters-Reviewers Only'!A455="","",'Requesters-Reviewers Only'!A455)</f>
        <v/>
      </c>
      <c r="L455" s="30" t="str">
        <f>IF('Requesters-Reviewers Only'!B455="","",'Requesters-Reviewers Only'!B455)</f>
        <v/>
      </c>
      <c r="M455" s="30" t="str">
        <f>IF('Requesters-Reviewers Only'!C455="","",'Requesters-Reviewers Only'!C455)</f>
        <v/>
      </c>
      <c r="N455" s="30" t="str">
        <f>IF('Requesters-Reviewers Only'!D455="","",'Requesters-Reviewers Only'!D455)</f>
        <v/>
      </c>
      <c r="O455" s="30" t="str">
        <f>IF('Requesters-Reviewers Only'!E455="","",'Requesters-Reviewers Only'!E455)</f>
        <v/>
      </c>
      <c r="P455" s="30" t="str">
        <f>IF('Requesters-Reviewers Only'!F455="","",'Requesters-Reviewers Only'!F455)</f>
        <v/>
      </c>
      <c r="Q455" s="30" t="str">
        <f>IF('Requesters-Reviewers Only'!G455="","",'Requesters-Reviewers Only'!G455)</f>
        <v/>
      </c>
    </row>
    <row r="456" spans="1:17" x14ac:dyDescent="0.25">
      <c r="A456" s="10" t="str">
        <f>IF(Users!A456="","",Users!A456)</f>
        <v/>
      </c>
      <c r="B456" s="30" t="str">
        <f>IF(Users!B456="","",Users!B456)</f>
        <v/>
      </c>
      <c r="C456" s="30" t="str">
        <f>IF(Users!C456="","",Users!C456)</f>
        <v/>
      </c>
      <c r="D456" s="30" t="str">
        <f>IF(Users!D456="","",Users!D456)</f>
        <v/>
      </c>
      <c r="E456" s="30" t="str">
        <f>IF(Users!E456="","",Users!E456)</f>
        <v/>
      </c>
      <c r="F456" s="30" t="str">
        <f>IF(Users!F456="","",Users!F456)</f>
        <v/>
      </c>
      <c r="G456" s="30" t="str">
        <f>IF(Users!G456="","",Users!G456)</f>
        <v/>
      </c>
      <c r="H456" s="30" t="str">
        <f>IF(Users!H456="","",Users!H456)</f>
        <v/>
      </c>
      <c r="I456" s="30" t="str">
        <f>IF(Users!I456="","",Users!I456)</f>
        <v/>
      </c>
      <c r="J456" s="43"/>
      <c r="K456" s="10" t="str">
        <f>IF('Requesters-Reviewers Only'!A456="","",'Requesters-Reviewers Only'!A456)</f>
        <v/>
      </c>
      <c r="L456" s="30" t="str">
        <f>IF('Requesters-Reviewers Only'!B456="","",'Requesters-Reviewers Only'!B456)</f>
        <v/>
      </c>
      <c r="M456" s="30" t="str">
        <f>IF('Requesters-Reviewers Only'!C456="","",'Requesters-Reviewers Only'!C456)</f>
        <v/>
      </c>
      <c r="N456" s="30" t="str">
        <f>IF('Requesters-Reviewers Only'!D456="","",'Requesters-Reviewers Only'!D456)</f>
        <v/>
      </c>
      <c r="O456" s="30" t="str">
        <f>IF('Requesters-Reviewers Only'!E456="","",'Requesters-Reviewers Only'!E456)</f>
        <v/>
      </c>
      <c r="P456" s="30" t="str">
        <f>IF('Requesters-Reviewers Only'!F456="","",'Requesters-Reviewers Only'!F456)</f>
        <v/>
      </c>
      <c r="Q456" s="30" t="str">
        <f>IF('Requesters-Reviewers Only'!G456="","",'Requesters-Reviewers Only'!G456)</f>
        <v/>
      </c>
    </row>
    <row r="457" spans="1:17" x14ac:dyDescent="0.25">
      <c r="A457" s="10" t="str">
        <f>IF(Users!A457="","",Users!A457)</f>
        <v/>
      </c>
      <c r="B457" s="30" t="str">
        <f>IF(Users!B457="","",Users!B457)</f>
        <v/>
      </c>
      <c r="C457" s="30" t="str">
        <f>IF(Users!C457="","",Users!C457)</f>
        <v/>
      </c>
      <c r="D457" s="30" t="str">
        <f>IF(Users!D457="","",Users!D457)</f>
        <v/>
      </c>
      <c r="E457" s="30" t="str">
        <f>IF(Users!E457="","",Users!E457)</f>
        <v/>
      </c>
      <c r="F457" s="30" t="str">
        <f>IF(Users!F457="","",Users!F457)</f>
        <v/>
      </c>
      <c r="G457" s="30" t="str">
        <f>IF(Users!G457="","",Users!G457)</f>
        <v/>
      </c>
      <c r="H457" s="30" t="str">
        <f>IF(Users!H457="","",Users!H457)</f>
        <v/>
      </c>
      <c r="I457" s="30" t="str">
        <f>IF(Users!I457="","",Users!I457)</f>
        <v/>
      </c>
      <c r="J457" s="43"/>
      <c r="K457" s="10" t="str">
        <f>IF('Requesters-Reviewers Only'!A457="","",'Requesters-Reviewers Only'!A457)</f>
        <v/>
      </c>
      <c r="L457" s="30" t="str">
        <f>IF('Requesters-Reviewers Only'!B457="","",'Requesters-Reviewers Only'!B457)</f>
        <v/>
      </c>
      <c r="M457" s="30" t="str">
        <f>IF('Requesters-Reviewers Only'!C457="","",'Requesters-Reviewers Only'!C457)</f>
        <v/>
      </c>
      <c r="N457" s="30" t="str">
        <f>IF('Requesters-Reviewers Only'!D457="","",'Requesters-Reviewers Only'!D457)</f>
        <v/>
      </c>
      <c r="O457" s="30" t="str">
        <f>IF('Requesters-Reviewers Only'!E457="","",'Requesters-Reviewers Only'!E457)</f>
        <v/>
      </c>
      <c r="P457" s="30" t="str">
        <f>IF('Requesters-Reviewers Only'!F457="","",'Requesters-Reviewers Only'!F457)</f>
        <v/>
      </c>
      <c r="Q457" s="30" t="str">
        <f>IF('Requesters-Reviewers Only'!G457="","",'Requesters-Reviewers Only'!G457)</f>
        <v/>
      </c>
    </row>
    <row r="458" spans="1:17" x14ac:dyDescent="0.25">
      <c r="A458" s="10" t="str">
        <f>IF(Users!A458="","",Users!A458)</f>
        <v/>
      </c>
      <c r="B458" s="30" t="str">
        <f>IF(Users!B458="","",Users!B458)</f>
        <v/>
      </c>
      <c r="C458" s="30" t="str">
        <f>IF(Users!C458="","",Users!C458)</f>
        <v/>
      </c>
      <c r="D458" s="30" t="str">
        <f>IF(Users!D458="","",Users!D458)</f>
        <v/>
      </c>
      <c r="E458" s="30" t="str">
        <f>IF(Users!E458="","",Users!E458)</f>
        <v/>
      </c>
      <c r="F458" s="30" t="str">
        <f>IF(Users!F458="","",Users!F458)</f>
        <v/>
      </c>
      <c r="G458" s="30" t="str">
        <f>IF(Users!G458="","",Users!G458)</f>
        <v/>
      </c>
      <c r="H458" s="30" t="str">
        <f>IF(Users!H458="","",Users!H458)</f>
        <v/>
      </c>
      <c r="I458" s="30" t="str">
        <f>IF(Users!I458="","",Users!I458)</f>
        <v/>
      </c>
      <c r="J458" s="43"/>
      <c r="K458" s="10" t="str">
        <f>IF('Requesters-Reviewers Only'!A458="","",'Requesters-Reviewers Only'!A458)</f>
        <v/>
      </c>
      <c r="L458" s="30" t="str">
        <f>IF('Requesters-Reviewers Only'!B458="","",'Requesters-Reviewers Only'!B458)</f>
        <v/>
      </c>
      <c r="M458" s="30" t="str">
        <f>IF('Requesters-Reviewers Only'!C458="","",'Requesters-Reviewers Only'!C458)</f>
        <v/>
      </c>
      <c r="N458" s="30" t="str">
        <f>IF('Requesters-Reviewers Only'!D458="","",'Requesters-Reviewers Only'!D458)</f>
        <v/>
      </c>
      <c r="O458" s="30" t="str">
        <f>IF('Requesters-Reviewers Only'!E458="","",'Requesters-Reviewers Only'!E458)</f>
        <v/>
      </c>
      <c r="P458" s="30" t="str">
        <f>IF('Requesters-Reviewers Only'!F458="","",'Requesters-Reviewers Only'!F458)</f>
        <v/>
      </c>
      <c r="Q458" s="30" t="str">
        <f>IF('Requesters-Reviewers Only'!G458="","",'Requesters-Reviewers Only'!G458)</f>
        <v/>
      </c>
    </row>
    <row r="459" spans="1:17" x14ac:dyDescent="0.25">
      <c r="A459" s="10" t="str">
        <f>IF(Users!A459="","",Users!A459)</f>
        <v/>
      </c>
      <c r="B459" s="30" t="str">
        <f>IF(Users!B459="","",Users!B459)</f>
        <v/>
      </c>
      <c r="C459" s="30" t="str">
        <f>IF(Users!C459="","",Users!C459)</f>
        <v/>
      </c>
      <c r="D459" s="30" t="str">
        <f>IF(Users!D459="","",Users!D459)</f>
        <v/>
      </c>
      <c r="E459" s="30" t="str">
        <f>IF(Users!E459="","",Users!E459)</f>
        <v/>
      </c>
      <c r="F459" s="30" t="str">
        <f>IF(Users!F459="","",Users!F459)</f>
        <v/>
      </c>
      <c r="G459" s="30" t="str">
        <f>IF(Users!G459="","",Users!G459)</f>
        <v/>
      </c>
      <c r="H459" s="30" t="str">
        <f>IF(Users!H459="","",Users!H459)</f>
        <v/>
      </c>
      <c r="I459" s="30" t="str">
        <f>IF(Users!I459="","",Users!I459)</f>
        <v/>
      </c>
      <c r="J459" s="43"/>
      <c r="K459" s="10" t="str">
        <f>IF('Requesters-Reviewers Only'!A459="","",'Requesters-Reviewers Only'!A459)</f>
        <v/>
      </c>
      <c r="L459" s="30" t="str">
        <f>IF('Requesters-Reviewers Only'!B459="","",'Requesters-Reviewers Only'!B459)</f>
        <v/>
      </c>
      <c r="M459" s="30" t="str">
        <f>IF('Requesters-Reviewers Only'!C459="","",'Requesters-Reviewers Only'!C459)</f>
        <v/>
      </c>
      <c r="N459" s="30" t="str">
        <f>IF('Requesters-Reviewers Only'!D459="","",'Requesters-Reviewers Only'!D459)</f>
        <v/>
      </c>
      <c r="O459" s="30" t="str">
        <f>IF('Requesters-Reviewers Only'!E459="","",'Requesters-Reviewers Only'!E459)</f>
        <v/>
      </c>
      <c r="P459" s="30" t="str">
        <f>IF('Requesters-Reviewers Only'!F459="","",'Requesters-Reviewers Only'!F459)</f>
        <v/>
      </c>
      <c r="Q459" s="30" t="str">
        <f>IF('Requesters-Reviewers Only'!G459="","",'Requesters-Reviewers Only'!G459)</f>
        <v/>
      </c>
    </row>
    <row r="460" spans="1:17" x14ac:dyDescent="0.25">
      <c r="A460" s="10" t="str">
        <f>IF(Users!A460="","",Users!A460)</f>
        <v/>
      </c>
      <c r="B460" s="30" t="str">
        <f>IF(Users!B460="","",Users!B460)</f>
        <v/>
      </c>
      <c r="C460" s="30" t="str">
        <f>IF(Users!C460="","",Users!C460)</f>
        <v/>
      </c>
      <c r="D460" s="30" t="str">
        <f>IF(Users!D460="","",Users!D460)</f>
        <v/>
      </c>
      <c r="E460" s="30" t="str">
        <f>IF(Users!E460="","",Users!E460)</f>
        <v/>
      </c>
      <c r="F460" s="30" t="str">
        <f>IF(Users!F460="","",Users!F460)</f>
        <v/>
      </c>
      <c r="G460" s="30" t="str">
        <f>IF(Users!G460="","",Users!G460)</f>
        <v/>
      </c>
      <c r="H460" s="30" t="str">
        <f>IF(Users!H460="","",Users!H460)</f>
        <v/>
      </c>
      <c r="I460" s="30" t="str">
        <f>IF(Users!I460="","",Users!I460)</f>
        <v/>
      </c>
      <c r="J460" s="43"/>
      <c r="K460" s="10" t="str">
        <f>IF('Requesters-Reviewers Only'!A460="","",'Requesters-Reviewers Only'!A460)</f>
        <v/>
      </c>
      <c r="L460" s="30" t="str">
        <f>IF('Requesters-Reviewers Only'!B460="","",'Requesters-Reviewers Only'!B460)</f>
        <v/>
      </c>
      <c r="M460" s="30" t="str">
        <f>IF('Requesters-Reviewers Only'!C460="","",'Requesters-Reviewers Only'!C460)</f>
        <v/>
      </c>
      <c r="N460" s="30" t="str">
        <f>IF('Requesters-Reviewers Only'!D460="","",'Requesters-Reviewers Only'!D460)</f>
        <v/>
      </c>
      <c r="O460" s="30" t="str">
        <f>IF('Requesters-Reviewers Only'!E460="","",'Requesters-Reviewers Only'!E460)</f>
        <v/>
      </c>
      <c r="P460" s="30" t="str">
        <f>IF('Requesters-Reviewers Only'!F460="","",'Requesters-Reviewers Only'!F460)</f>
        <v/>
      </c>
      <c r="Q460" s="30" t="str">
        <f>IF('Requesters-Reviewers Only'!G460="","",'Requesters-Reviewers Only'!G460)</f>
        <v/>
      </c>
    </row>
    <row r="461" spans="1:17" x14ac:dyDescent="0.25">
      <c r="A461" s="10" t="str">
        <f>IF(Users!A461="","",Users!A461)</f>
        <v/>
      </c>
      <c r="B461" s="30" t="str">
        <f>IF(Users!B461="","",Users!B461)</f>
        <v/>
      </c>
      <c r="C461" s="30" t="str">
        <f>IF(Users!C461="","",Users!C461)</f>
        <v/>
      </c>
      <c r="D461" s="30" t="str">
        <f>IF(Users!D461="","",Users!D461)</f>
        <v/>
      </c>
      <c r="E461" s="30" t="str">
        <f>IF(Users!E461="","",Users!E461)</f>
        <v/>
      </c>
      <c r="F461" s="30" t="str">
        <f>IF(Users!F461="","",Users!F461)</f>
        <v/>
      </c>
      <c r="G461" s="30" t="str">
        <f>IF(Users!G461="","",Users!G461)</f>
        <v/>
      </c>
      <c r="H461" s="30" t="str">
        <f>IF(Users!H461="","",Users!H461)</f>
        <v/>
      </c>
      <c r="I461" s="30" t="str">
        <f>IF(Users!I461="","",Users!I461)</f>
        <v/>
      </c>
      <c r="J461" s="43"/>
      <c r="K461" s="10" t="str">
        <f>IF('Requesters-Reviewers Only'!A461="","",'Requesters-Reviewers Only'!A461)</f>
        <v/>
      </c>
      <c r="L461" s="30" t="str">
        <f>IF('Requesters-Reviewers Only'!B461="","",'Requesters-Reviewers Only'!B461)</f>
        <v/>
      </c>
      <c r="M461" s="30" t="str">
        <f>IF('Requesters-Reviewers Only'!C461="","",'Requesters-Reviewers Only'!C461)</f>
        <v/>
      </c>
      <c r="N461" s="30" t="str">
        <f>IF('Requesters-Reviewers Only'!D461="","",'Requesters-Reviewers Only'!D461)</f>
        <v/>
      </c>
      <c r="O461" s="30" t="str">
        <f>IF('Requesters-Reviewers Only'!E461="","",'Requesters-Reviewers Only'!E461)</f>
        <v/>
      </c>
      <c r="P461" s="30" t="str">
        <f>IF('Requesters-Reviewers Only'!F461="","",'Requesters-Reviewers Only'!F461)</f>
        <v/>
      </c>
      <c r="Q461" s="30" t="str">
        <f>IF('Requesters-Reviewers Only'!G461="","",'Requesters-Reviewers Only'!G461)</f>
        <v/>
      </c>
    </row>
    <row r="462" spans="1:17" x14ac:dyDescent="0.25">
      <c r="A462" s="10" t="str">
        <f>IF(Users!A462="","",Users!A462)</f>
        <v/>
      </c>
      <c r="B462" s="30" t="str">
        <f>IF(Users!B462="","",Users!B462)</f>
        <v/>
      </c>
      <c r="C462" s="30" t="str">
        <f>IF(Users!C462="","",Users!C462)</f>
        <v/>
      </c>
      <c r="D462" s="30" t="str">
        <f>IF(Users!D462="","",Users!D462)</f>
        <v/>
      </c>
      <c r="E462" s="30" t="str">
        <f>IF(Users!E462="","",Users!E462)</f>
        <v/>
      </c>
      <c r="F462" s="30" t="str">
        <f>IF(Users!F462="","",Users!F462)</f>
        <v/>
      </c>
      <c r="G462" s="30" t="str">
        <f>IF(Users!G462="","",Users!G462)</f>
        <v/>
      </c>
      <c r="H462" s="30" t="str">
        <f>IF(Users!H462="","",Users!H462)</f>
        <v/>
      </c>
      <c r="I462" s="30" t="str">
        <f>IF(Users!I462="","",Users!I462)</f>
        <v/>
      </c>
      <c r="J462" s="43"/>
      <c r="K462" s="10" t="str">
        <f>IF('Requesters-Reviewers Only'!A462="","",'Requesters-Reviewers Only'!A462)</f>
        <v/>
      </c>
      <c r="L462" s="30" t="str">
        <f>IF('Requesters-Reviewers Only'!B462="","",'Requesters-Reviewers Only'!B462)</f>
        <v/>
      </c>
      <c r="M462" s="30" t="str">
        <f>IF('Requesters-Reviewers Only'!C462="","",'Requesters-Reviewers Only'!C462)</f>
        <v/>
      </c>
      <c r="N462" s="30" t="str">
        <f>IF('Requesters-Reviewers Only'!D462="","",'Requesters-Reviewers Only'!D462)</f>
        <v/>
      </c>
      <c r="O462" s="30" t="str">
        <f>IF('Requesters-Reviewers Only'!E462="","",'Requesters-Reviewers Only'!E462)</f>
        <v/>
      </c>
      <c r="P462" s="30" t="str">
        <f>IF('Requesters-Reviewers Only'!F462="","",'Requesters-Reviewers Only'!F462)</f>
        <v/>
      </c>
      <c r="Q462" s="30" t="str">
        <f>IF('Requesters-Reviewers Only'!G462="","",'Requesters-Reviewers Only'!G462)</f>
        <v/>
      </c>
    </row>
    <row r="463" spans="1:17" x14ac:dyDescent="0.25">
      <c r="A463" s="10" t="str">
        <f>IF(Users!A463="","",Users!A463)</f>
        <v/>
      </c>
      <c r="B463" s="30" t="str">
        <f>IF(Users!B463="","",Users!B463)</f>
        <v/>
      </c>
      <c r="C463" s="30" t="str">
        <f>IF(Users!C463="","",Users!C463)</f>
        <v/>
      </c>
      <c r="D463" s="30" t="str">
        <f>IF(Users!D463="","",Users!D463)</f>
        <v/>
      </c>
      <c r="E463" s="30" t="str">
        <f>IF(Users!E463="","",Users!E463)</f>
        <v/>
      </c>
      <c r="F463" s="30" t="str">
        <f>IF(Users!F463="","",Users!F463)</f>
        <v/>
      </c>
      <c r="G463" s="30" t="str">
        <f>IF(Users!G463="","",Users!G463)</f>
        <v/>
      </c>
      <c r="H463" s="30" t="str">
        <f>IF(Users!H463="","",Users!H463)</f>
        <v/>
      </c>
      <c r="I463" s="30" t="str">
        <f>IF(Users!I463="","",Users!I463)</f>
        <v/>
      </c>
      <c r="J463" s="43"/>
      <c r="K463" s="10" t="str">
        <f>IF('Requesters-Reviewers Only'!A463="","",'Requesters-Reviewers Only'!A463)</f>
        <v/>
      </c>
      <c r="L463" s="30" t="str">
        <f>IF('Requesters-Reviewers Only'!B463="","",'Requesters-Reviewers Only'!B463)</f>
        <v/>
      </c>
      <c r="M463" s="30" t="str">
        <f>IF('Requesters-Reviewers Only'!C463="","",'Requesters-Reviewers Only'!C463)</f>
        <v/>
      </c>
      <c r="N463" s="30" t="str">
        <f>IF('Requesters-Reviewers Only'!D463="","",'Requesters-Reviewers Only'!D463)</f>
        <v/>
      </c>
      <c r="O463" s="30" t="str">
        <f>IF('Requesters-Reviewers Only'!E463="","",'Requesters-Reviewers Only'!E463)</f>
        <v/>
      </c>
      <c r="P463" s="30" t="str">
        <f>IF('Requesters-Reviewers Only'!F463="","",'Requesters-Reviewers Only'!F463)</f>
        <v/>
      </c>
      <c r="Q463" s="30" t="str">
        <f>IF('Requesters-Reviewers Only'!G463="","",'Requesters-Reviewers Only'!G463)</f>
        <v/>
      </c>
    </row>
    <row r="464" spans="1:17" x14ac:dyDescent="0.25">
      <c r="A464" s="10" t="str">
        <f>IF(Users!A464="","",Users!A464)</f>
        <v/>
      </c>
      <c r="B464" s="30" t="str">
        <f>IF(Users!B464="","",Users!B464)</f>
        <v/>
      </c>
      <c r="C464" s="30" t="str">
        <f>IF(Users!C464="","",Users!C464)</f>
        <v/>
      </c>
      <c r="D464" s="30" t="str">
        <f>IF(Users!D464="","",Users!D464)</f>
        <v/>
      </c>
      <c r="E464" s="30" t="str">
        <f>IF(Users!E464="","",Users!E464)</f>
        <v/>
      </c>
      <c r="F464" s="30" t="str">
        <f>IF(Users!F464="","",Users!F464)</f>
        <v/>
      </c>
      <c r="G464" s="30" t="str">
        <f>IF(Users!G464="","",Users!G464)</f>
        <v/>
      </c>
      <c r="H464" s="30" t="str">
        <f>IF(Users!H464="","",Users!H464)</f>
        <v/>
      </c>
      <c r="I464" s="30" t="str">
        <f>IF(Users!I464="","",Users!I464)</f>
        <v/>
      </c>
      <c r="J464" s="43"/>
      <c r="K464" s="10" t="str">
        <f>IF('Requesters-Reviewers Only'!A464="","",'Requesters-Reviewers Only'!A464)</f>
        <v/>
      </c>
      <c r="L464" s="30" t="str">
        <f>IF('Requesters-Reviewers Only'!B464="","",'Requesters-Reviewers Only'!B464)</f>
        <v/>
      </c>
      <c r="M464" s="30" t="str">
        <f>IF('Requesters-Reviewers Only'!C464="","",'Requesters-Reviewers Only'!C464)</f>
        <v/>
      </c>
      <c r="N464" s="30" t="str">
        <f>IF('Requesters-Reviewers Only'!D464="","",'Requesters-Reviewers Only'!D464)</f>
        <v/>
      </c>
      <c r="O464" s="30" t="str">
        <f>IF('Requesters-Reviewers Only'!E464="","",'Requesters-Reviewers Only'!E464)</f>
        <v/>
      </c>
      <c r="P464" s="30" t="str">
        <f>IF('Requesters-Reviewers Only'!F464="","",'Requesters-Reviewers Only'!F464)</f>
        <v/>
      </c>
      <c r="Q464" s="30" t="str">
        <f>IF('Requesters-Reviewers Only'!G464="","",'Requesters-Reviewers Only'!G464)</f>
        <v/>
      </c>
    </row>
    <row r="465" spans="1:17" x14ac:dyDescent="0.25">
      <c r="A465" s="10" t="str">
        <f>IF(Users!A465="","",Users!A465)</f>
        <v/>
      </c>
      <c r="B465" s="30" t="str">
        <f>IF(Users!B465="","",Users!B465)</f>
        <v/>
      </c>
      <c r="C465" s="30" t="str">
        <f>IF(Users!C465="","",Users!C465)</f>
        <v/>
      </c>
      <c r="D465" s="30" t="str">
        <f>IF(Users!D465="","",Users!D465)</f>
        <v/>
      </c>
      <c r="E465" s="30" t="str">
        <f>IF(Users!E465="","",Users!E465)</f>
        <v/>
      </c>
      <c r="F465" s="30" t="str">
        <f>IF(Users!F465="","",Users!F465)</f>
        <v/>
      </c>
      <c r="G465" s="30" t="str">
        <f>IF(Users!G465="","",Users!G465)</f>
        <v/>
      </c>
      <c r="H465" s="30" t="str">
        <f>IF(Users!H465="","",Users!H465)</f>
        <v/>
      </c>
      <c r="I465" s="30" t="str">
        <f>IF(Users!I465="","",Users!I465)</f>
        <v/>
      </c>
      <c r="J465" s="43"/>
      <c r="K465" s="10" t="str">
        <f>IF('Requesters-Reviewers Only'!A465="","",'Requesters-Reviewers Only'!A465)</f>
        <v/>
      </c>
      <c r="L465" s="30" t="str">
        <f>IF('Requesters-Reviewers Only'!B465="","",'Requesters-Reviewers Only'!B465)</f>
        <v/>
      </c>
      <c r="M465" s="30" t="str">
        <f>IF('Requesters-Reviewers Only'!C465="","",'Requesters-Reviewers Only'!C465)</f>
        <v/>
      </c>
      <c r="N465" s="30" t="str">
        <f>IF('Requesters-Reviewers Only'!D465="","",'Requesters-Reviewers Only'!D465)</f>
        <v/>
      </c>
      <c r="O465" s="30" t="str">
        <f>IF('Requesters-Reviewers Only'!E465="","",'Requesters-Reviewers Only'!E465)</f>
        <v/>
      </c>
      <c r="P465" s="30" t="str">
        <f>IF('Requesters-Reviewers Only'!F465="","",'Requesters-Reviewers Only'!F465)</f>
        <v/>
      </c>
      <c r="Q465" s="30" t="str">
        <f>IF('Requesters-Reviewers Only'!G465="","",'Requesters-Reviewers Only'!G465)</f>
        <v/>
      </c>
    </row>
    <row r="466" spans="1:17" x14ac:dyDescent="0.25">
      <c r="A466" s="10" t="str">
        <f>IF(Users!A466="","",Users!A466)</f>
        <v/>
      </c>
      <c r="B466" s="30" t="str">
        <f>IF(Users!B466="","",Users!B466)</f>
        <v/>
      </c>
      <c r="C466" s="30" t="str">
        <f>IF(Users!C466="","",Users!C466)</f>
        <v/>
      </c>
      <c r="D466" s="30" t="str">
        <f>IF(Users!D466="","",Users!D466)</f>
        <v/>
      </c>
      <c r="E466" s="30" t="str">
        <f>IF(Users!E466="","",Users!E466)</f>
        <v/>
      </c>
      <c r="F466" s="30" t="str">
        <f>IF(Users!F466="","",Users!F466)</f>
        <v/>
      </c>
      <c r="G466" s="30" t="str">
        <f>IF(Users!G466="","",Users!G466)</f>
        <v/>
      </c>
      <c r="H466" s="30" t="str">
        <f>IF(Users!H466="","",Users!H466)</f>
        <v/>
      </c>
      <c r="I466" s="30" t="str">
        <f>IF(Users!I466="","",Users!I466)</f>
        <v/>
      </c>
      <c r="J466" s="43"/>
      <c r="K466" s="10" t="str">
        <f>IF('Requesters-Reviewers Only'!A466="","",'Requesters-Reviewers Only'!A466)</f>
        <v/>
      </c>
      <c r="L466" s="30" t="str">
        <f>IF('Requesters-Reviewers Only'!B466="","",'Requesters-Reviewers Only'!B466)</f>
        <v/>
      </c>
      <c r="M466" s="30" t="str">
        <f>IF('Requesters-Reviewers Only'!C466="","",'Requesters-Reviewers Only'!C466)</f>
        <v/>
      </c>
      <c r="N466" s="30" t="str">
        <f>IF('Requesters-Reviewers Only'!D466="","",'Requesters-Reviewers Only'!D466)</f>
        <v/>
      </c>
      <c r="O466" s="30" t="str">
        <f>IF('Requesters-Reviewers Only'!E466="","",'Requesters-Reviewers Only'!E466)</f>
        <v/>
      </c>
      <c r="P466" s="30" t="str">
        <f>IF('Requesters-Reviewers Only'!F466="","",'Requesters-Reviewers Only'!F466)</f>
        <v/>
      </c>
      <c r="Q466" s="30" t="str">
        <f>IF('Requesters-Reviewers Only'!G466="","",'Requesters-Reviewers Only'!G466)</f>
        <v/>
      </c>
    </row>
    <row r="467" spans="1:17" x14ac:dyDescent="0.25">
      <c r="A467" s="10" t="str">
        <f>IF(Users!A467="","",Users!A467)</f>
        <v/>
      </c>
      <c r="B467" s="30" t="str">
        <f>IF(Users!B467="","",Users!B467)</f>
        <v/>
      </c>
      <c r="C467" s="30" t="str">
        <f>IF(Users!C467="","",Users!C467)</f>
        <v/>
      </c>
      <c r="D467" s="30" t="str">
        <f>IF(Users!D467="","",Users!D467)</f>
        <v/>
      </c>
      <c r="E467" s="30" t="str">
        <f>IF(Users!E467="","",Users!E467)</f>
        <v/>
      </c>
      <c r="F467" s="30" t="str">
        <f>IF(Users!F467="","",Users!F467)</f>
        <v/>
      </c>
      <c r="G467" s="30" t="str">
        <f>IF(Users!G467="","",Users!G467)</f>
        <v/>
      </c>
      <c r="H467" s="30" t="str">
        <f>IF(Users!H467="","",Users!H467)</f>
        <v/>
      </c>
      <c r="I467" s="30" t="str">
        <f>IF(Users!I467="","",Users!I467)</f>
        <v/>
      </c>
      <c r="J467" s="43"/>
      <c r="K467" s="10" t="str">
        <f>IF('Requesters-Reviewers Only'!A467="","",'Requesters-Reviewers Only'!A467)</f>
        <v/>
      </c>
      <c r="L467" s="30" t="str">
        <f>IF('Requesters-Reviewers Only'!B467="","",'Requesters-Reviewers Only'!B467)</f>
        <v/>
      </c>
      <c r="M467" s="30" t="str">
        <f>IF('Requesters-Reviewers Only'!C467="","",'Requesters-Reviewers Only'!C467)</f>
        <v/>
      </c>
      <c r="N467" s="30" t="str">
        <f>IF('Requesters-Reviewers Only'!D467="","",'Requesters-Reviewers Only'!D467)</f>
        <v/>
      </c>
      <c r="O467" s="30" t="str">
        <f>IF('Requesters-Reviewers Only'!E467="","",'Requesters-Reviewers Only'!E467)</f>
        <v/>
      </c>
      <c r="P467" s="30" t="str">
        <f>IF('Requesters-Reviewers Only'!F467="","",'Requesters-Reviewers Only'!F467)</f>
        <v/>
      </c>
      <c r="Q467" s="30" t="str">
        <f>IF('Requesters-Reviewers Only'!G467="","",'Requesters-Reviewers Only'!G467)</f>
        <v/>
      </c>
    </row>
    <row r="468" spans="1:17" x14ac:dyDescent="0.25">
      <c r="A468" s="10" t="str">
        <f>IF(Users!A468="","",Users!A468)</f>
        <v/>
      </c>
      <c r="B468" s="30" t="str">
        <f>IF(Users!B468="","",Users!B468)</f>
        <v/>
      </c>
      <c r="C468" s="30" t="str">
        <f>IF(Users!C468="","",Users!C468)</f>
        <v/>
      </c>
      <c r="D468" s="30" t="str">
        <f>IF(Users!D468="","",Users!D468)</f>
        <v/>
      </c>
      <c r="E468" s="30" t="str">
        <f>IF(Users!E468="","",Users!E468)</f>
        <v/>
      </c>
      <c r="F468" s="30" t="str">
        <f>IF(Users!F468="","",Users!F468)</f>
        <v/>
      </c>
      <c r="G468" s="30" t="str">
        <f>IF(Users!G468="","",Users!G468)</f>
        <v/>
      </c>
      <c r="H468" s="30" t="str">
        <f>IF(Users!H468="","",Users!H468)</f>
        <v/>
      </c>
      <c r="I468" s="30" t="str">
        <f>IF(Users!I468="","",Users!I468)</f>
        <v/>
      </c>
      <c r="J468" s="43"/>
      <c r="K468" s="10" t="str">
        <f>IF('Requesters-Reviewers Only'!A468="","",'Requesters-Reviewers Only'!A468)</f>
        <v/>
      </c>
      <c r="L468" s="30" t="str">
        <f>IF('Requesters-Reviewers Only'!B468="","",'Requesters-Reviewers Only'!B468)</f>
        <v/>
      </c>
      <c r="M468" s="30" t="str">
        <f>IF('Requesters-Reviewers Only'!C468="","",'Requesters-Reviewers Only'!C468)</f>
        <v/>
      </c>
      <c r="N468" s="30" t="str">
        <f>IF('Requesters-Reviewers Only'!D468="","",'Requesters-Reviewers Only'!D468)</f>
        <v/>
      </c>
      <c r="O468" s="30" t="str">
        <f>IF('Requesters-Reviewers Only'!E468="","",'Requesters-Reviewers Only'!E468)</f>
        <v/>
      </c>
      <c r="P468" s="30" t="str">
        <f>IF('Requesters-Reviewers Only'!F468="","",'Requesters-Reviewers Only'!F468)</f>
        <v/>
      </c>
      <c r="Q468" s="30" t="str">
        <f>IF('Requesters-Reviewers Only'!G468="","",'Requesters-Reviewers Only'!G468)</f>
        <v/>
      </c>
    </row>
    <row r="469" spans="1:17" x14ac:dyDescent="0.25">
      <c r="A469" s="10" t="str">
        <f>IF(Users!A469="","",Users!A469)</f>
        <v/>
      </c>
      <c r="B469" s="30" t="str">
        <f>IF(Users!B469="","",Users!B469)</f>
        <v/>
      </c>
      <c r="C469" s="30" t="str">
        <f>IF(Users!C469="","",Users!C469)</f>
        <v/>
      </c>
      <c r="D469" s="30" t="str">
        <f>IF(Users!D469="","",Users!D469)</f>
        <v/>
      </c>
      <c r="E469" s="30" t="str">
        <f>IF(Users!E469="","",Users!E469)</f>
        <v/>
      </c>
      <c r="F469" s="30" t="str">
        <f>IF(Users!F469="","",Users!F469)</f>
        <v/>
      </c>
      <c r="G469" s="30" t="str">
        <f>IF(Users!G469="","",Users!G469)</f>
        <v/>
      </c>
      <c r="H469" s="30" t="str">
        <f>IF(Users!H469="","",Users!H469)</f>
        <v/>
      </c>
      <c r="I469" s="30" t="str">
        <f>IF(Users!I469="","",Users!I469)</f>
        <v/>
      </c>
      <c r="J469" s="43"/>
      <c r="K469" s="10" t="str">
        <f>IF('Requesters-Reviewers Only'!A469="","",'Requesters-Reviewers Only'!A469)</f>
        <v/>
      </c>
      <c r="L469" s="30" t="str">
        <f>IF('Requesters-Reviewers Only'!B469="","",'Requesters-Reviewers Only'!B469)</f>
        <v/>
      </c>
      <c r="M469" s="30" t="str">
        <f>IF('Requesters-Reviewers Only'!C469="","",'Requesters-Reviewers Only'!C469)</f>
        <v/>
      </c>
      <c r="N469" s="30" t="str">
        <f>IF('Requesters-Reviewers Only'!D469="","",'Requesters-Reviewers Only'!D469)</f>
        <v/>
      </c>
      <c r="O469" s="30" t="str">
        <f>IF('Requesters-Reviewers Only'!E469="","",'Requesters-Reviewers Only'!E469)</f>
        <v/>
      </c>
      <c r="P469" s="30" t="str">
        <f>IF('Requesters-Reviewers Only'!F469="","",'Requesters-Reviewers Only'!F469)</f>
        <v/>
      </c>
      <c r="Q469" s="30" t="str">
        <f>IF('Requesters-Reviewers Only'!G469="","",'Requesters-Reviewers Only'!G469)</f>
        <v/>
      </c>
    </row>
    <row r="470" spans="1:17" x14ac:dyDescent="0.25">
      <c r="A470" s="10" t="str">
        <f>IF(Users!A470="","",Users!A470)</f>
        <v/>
      </c>
      <c r="B470" s="30" t="str">
        <f>IF(Users!B470="","",Users!B470)</f>
        <v/>
      </c>
      <c r="C470" s="30" t="str">
        <f>IF(Users!C470="","",Users!C470)</f>
        <v/>
      </c>
      <c r="D470" s="30" t="str">
        <f>IF(Users!D470="","",Users!D470)</f>
        <v/>
      </c>
      <c r="E470" s="30" t="str">
        <f>IF(Users!E470="","",Users!E470)</f>
        <v/>
      </c>
      <c r="F470" s="30" t="str">
        <f>IF(Users!F470="","",Users!F470)</f>
        <v/>
      </c>
      <c r="G470" s="30" t="str">
        <f>IF(Users!G470="","",Users!G470)</f>
        <v/>
      </c>
      <c r="H470" s="30" t="str">
        <f>IF(Users!H470="","",Users!H470)</f>
        <v/>
      </c>
      <c r="I470" s="30" t="str">
        <f>IF(Users!I470="","",Users!I470)</f>
        <v/>
      </c>
      <c r="J470" s="43"/>
      <c r="K470" s="10" t="str">
        <f>IF('Requesters-Reviewers Only'!A470="","",'Requesters-Reviewers Only'!A470)</f>
        <v/>
      </c>
      <c r="L470" s="30" t="str">
        <f>IF('Requesters-Reviewers Only'!B470="","",'Requesters-Reviewers Only'!B470)</f>
        <v/>
      </c>
      <c r="M470" s="30" t="str">
        <f>IF('Requesters-Reviewers Only'!C470="","",'Requesters-Reviewers Only'!C470)</f>
        <v/>
      </c>
      <c r="N470" s="30" t="str">
        <f>IF('Requesters-Reviewers Only'!D470="","",'Requesters-Reviewers Only'!D470)</f>
        <v/>
      </c>
      <c r="O470" s="30" t="str">
        <f>IF('Requesters-Reviewers Only'!E470="","",'Requesters-Reviewers Only'!E470)</f>
        <v/>
      </c>
      <c r="P470" s="30" t="str">
        <f>IF('Requesters-Reviewers Only'!F470="","",'Requesters-Reviewers Only'!F470)</f>
        <v/>
      </c>
      <c r="Q470" s="30" t="str">
        <f>IF('Requesters-Reviewers Only'!G470="","",'Requesters-Reviewers Only'!G470)</f>
        <v/>
      </c>
    </row>
    <row r="471" spans="1:17" x14ac:dyDescent="0.25">
      <c r="A471" s="10" t="str">
        <f>IF(Users!A471="","",Users!A471)</f>
        <v/>
      </c>
      <c r="B471" s="30" t="str">
        <f>IF(Users!B471="","",Users!B471)</f>
        <v/>
      </c>
      <c r="C471" s="30" t="str">
        <f>IF(Users!C471="","",Users!C471)</f>
        <v/>
      </c>
      <c r="D471" s="30" t="str">
        <f>IF(Users!D471="","",Users!D471)</f>
        <v/>
      </c>
      <c r="E471" s="30" t="str">
        <f>IF(Users!E471="","",Users!E471)</f>
        <v/>
      </c>
      <c r="F471" s="30" t="str">
        <f>IF(Users!F471="","",Users!F471)</f>
        <v/>
      </c>
      <c r="G471" s="30" t="str">
        <f>IF(Users!G471="","",Users!G471)</f>
        <v/>
      </c>
      <c r="H471" s="30" t="str">
        <f>IF(Users!H471="","",Users!H471)</f>
        <v/>
      </c>
      <c r="I471" s="30" t="str">
        <f>IF(Users!I471="","",Users!I471)</f>
        <v/>
      </c>
      <c r="J471" s="43"/>
      <c r="K471" s="10" t="str">
        <f>IF('Requesters-Reviewers Only'!A471="","",'Requesters-Reviewers Only'!A471)</f>
        <v/>
      </c>
      <c r="L471" s="30" t="str">
        <f>IF('Requesters-Reviewers Only'!B471="","",'Requesters-Reviewers Only'!B471)</f>
        <v/>
      </c>
      <c r="M471" s="30" t="str">
        <f>IF('Requesters-Reviewers Only'!C471="","",'Requesters-Reviewers Only'!C471)</f>
        <v/>
      </c>
      <c r="N471" s="30" t="str">
        <f>IF('Requesters-Reviewers Only'!D471="","",'Requesters-Reviewers Only'!D471)</f>
        <v/>
      </c>
      <c r="O471" s="30" t="str">
        <f>IF('Requesters-Reviewers Only'!E471="","",'Requesters-Reviewers Only'!E471)</f>
        <v/>
      </c>
      <c r="P471" s="30" t="str">
        <f>IF('Requesters-Reviewers Only'!F471="","",'Requesters-Reviewers Only'!F471)</f>
        <v/>
      </c>
      <c r="Q471" s="30" t="str">
        <f>IF('Requesters-Reviewers Only'!G471="","",'Requesters-Reviewers Only'!G471)</f>
        <v/>
      </c>
    </row>
    <row r="472" spans="1:17" x14ac:dyDescent="0.25">
      <c r="A472" s="10" t="str">
        <f>IF(Users!A472="","",Users!A472)</f>
        <v/>
      </c>
      <c r="B472" s="30" t="str">
        <f>IF(Users!B472="","",Users!B472)</f>
        <v/>
      </c>
      <c r="C472" s="30" t="str">
        <f>IF(Users!C472="","",Users!C472)</f>
        <v/>
      </c>
      <c r="D472" s="30" t="str">
        <f>IF(Users!D472="","",Users!D472)</f>
        <v/>
      </c>
      <c r="E472" s="30" t="str">
        <f>IF(Users!E472="","",Users!E472)</f>
        <v/>
      </c>
      <c r="F472" s="30" t="str">
        <f>IF(Users!F472="","",Users!F472)</f>
        <v/>
      </c>
      <c r="G472" s="30" t="str">
        <f>IF(Users!G472="","",Users!G472)</f>
        <v/>
      </c>
      <c r="H472" s="30" t="str">
        <f>IF(Users!H472="","",Users!H472)</f>
        <v/>
      </c>
      <c r="I472" s="30" t="str">
        <f>IF(Users!I472="","",Users!I472)</f>
        <v/>
      </c>
      <c r="J472" s="43"/>
      <c r="K472" s="10" t="str">
        <f>IF('Requesters-Reviewers Only'!A472="","",'Requesters-Reviewers Only'!A472)</f>
        <v/>
      </c>
      <c r="L472" s="30" t="str">
        <f>IF('Requesters-Reviewers Only'!B472="","",'Requesters-Reviewers Only'!B472)</f>
        <v/>
      </c>
      <c r="M472" s="30" t="str">
        <f>IF('Requesters-Reviewers Only'!C472="","",'Requesters-Reviewers Only'!C472)</f>
        <v/>
      </c>
      <c r="N472" s="30" t="str">
        <f>IF('Requesters-Reviewers Only'!D472="","",'Requesters-Reviewers Only'!D472)</f>
        <v/>
      </c>
      <c r="O472" s="30" t="str">
        <f>IF('Requesters-Reviewers Only'!E472="","",'Requesters-Reviewers Only'!E472)</f>
        <v/>
      </c>
      <c r="P472" s="30" t="str">
        <f>IF('Requesters-Reviewers Only'!F472="","",'Requesters-Reviewers Only'!F472)</f>
        <v/>
      </c>
      <c r="Q472" s="30" t="str">
        <f>IF('Requesters-Reviewers Only'!G472="","",'Requesters-Reviewers Only'!G472)</f>
        <v/>
      </c>
    </row>
    <row r="473" spans="1:17" x14ac:dyDescent="0.25">
      <c r="A473" s="10" t="str">
        <f>IF(Users!A473="","",Users!A473)</f>
        <v/>
      </c>
      <c r="B473" s="30" t="str">
        <f>IF(Users!B473="","",Users!B473)</f>
        <v/>
      </c>
      <c r="C473" s="30" t="str">
        <f>IF(Users!C473="","",Users!C473)</f>
        <v/>
      </c>
      <c r="D473" s="30" t="str">
        <f>IF(Users!D473="","",Users!D473)</f>
        <v/>
      </c>
      <c r="E473" s="30" t="str">
        <f>IF(Users!E473="","",Users!E473)</f>
        <v/>
      </c>
      <c r="F473" s="30" t="str">
        <f>IF(Users!F473="","",Users!F473)</f>
        <v/>
      </c>
      <c r="G473" s="30" t="str">
        <f>IF(Users!G473="","",Users!G473)</f>
        <v/>
      </c>
      <c r="H473" s="30" t="str">
        <f>IF(Users!H473="","",Users!H473)</f>
        <v/>
      </c>
      <c r="I473" s="30" t="str">
        <f>IF(Users!I473="","",Users!I473)</f>
        <v/>
      </c>
      <c r="J473" s="43"/>
      <c r="K473" s="10" t="str">
        <f>IF('Requesters-Reviewers Only'!A473="","",'Requesters-Reviewers Only'!A473)</f>
        <v/>
      </c>
      <c r="L473" s="30" t="str">
        <f>IF('Requesters-Reviewers Only'!B473="","",'Requesters-Reviewers Only'!B473)</f>
        <v/>
      </c>
      <c r="M473" s="30" t="str">
        <f>IF('Requesters-Reviewers Only'!C473="","",'Requesters-Reviewers Only'!C473)</f>
        <v/>
      </c>
      <c r="N473" s="30" t="str">
        <f>IF('Requesters-Reviewers Only'!D473="","",'Requesters-Reviewers Only'!D473)</f>
        <v/>
      </c>
      <c r="O473" s="30" t="str">
        <f>IF('Requesters-Reviewers Only'!E473="","",'Requesters-Reviewers Only'!E473)</f>
        <v/>
      </c>
      <c r="P473" s="30" t="str">
        <f>IF('Requesters-Reviewers Only'!F473="","",'Requesters-Reviewers Only'!F473)</f>
        <v/>
      </c>
      <c r="Q473" s="30" t="str">
        <f>IF('Requesters-Reviewers Only'!G473="","",'Requesters-Reviewers Only'!G473)</f>
        <v/>
      </c>
    </row>
    <row r="474" spans="1:17" x14ac:dyDescent="0.25">
      <c r="A474" s="10" t="str">
        <f>IF(Users!A474="","",Users!A474)</f>
        <v/>
      </c>
      <c r="B474" s="30" t="str">
        <f>IF(Users!B474="","",Users!B474)</f>
        <v/>
      </c>
      <c r="C474" s="30" t="str">
        <f>IF(Users!C474="","",Users!C474)</f>
        <v/>
      </c>
      <c r="D474" s="30" t="str">
        <f>IF(Users!D474="","",Users!D474)</f>
        <v/>
      </c>
      <c r="E474" s="30" t="str">
        <f>IF(Users!E474="","",Users!E474)</f>
        <v/>
      </c>
      <c r="F474" s="30" t="str">
        <f>IF(Users!F474="","",Users!F474)</f>
        <v/>
      </c>
      <c r="G474" s="30" t="str">
        <f>IF(Users!G474="","",Users!G474)</f>
        <v/>
      </c>
      <c r="H474" s="30" t="str">
        <f>IF(Users!H474="","",Users!H474)</f>
        <v/>
      </c>
      <c r="I474" s="30" t="str">
        <f>IF(Users!I474="","",Users!I474)</f>
        <v/>
      </c>
      <c r="J474" s="43"/>
      <c r="K474" s="10" t="str">
        <f>IF('Requesters-Reviewers Only'!A474="","",'Requesters-Reviewers Only'!A474)</f>
        <v/>
      </c>
      <c r="L474" s="30" t="str">
        <f>IF('Requesters-Reviewers Only'!B474="","",'Requesters-Reviewers Only'!B474)</f>
        <v/>
      </c>
      <c r="M474" s="30" t="str">
        <f>IF('Requesters-Reviewers Only'!C474="","",'Requesters-Reviewers Only'!C474)</f>
        <v/>
      </c>
      <c r="N474" s="30" t="str">
        <f>IF('Requesters-Reviewers Only'!D474="","",'Requesters-Reviewers Only'!D474)</f>
        <v/>
      </c>
      <c r="O474" s="30" t="str">
        <f>IF('Requesters-Reviewers Only'!E474="","",'Requesters-Reviewers Only'!E474)</f>
        <v/>
      </c>
      <c r="P474" s="30" t="str">
        <f>IF('Requesters-Reviewers Only'!F474="","",'Requesters-Reviewers Only'!F474)</f>
        <v/>
      </c>
      <c r="Q474" s="30" t="str">
        <f>IF('Requesters-Reviewers Only'!G474="","",'Requesters-Reviewers Only'!G474)</f>
        <v/>
      </c>
    </row>
    <row r="475" spans="1:17" x14ac:dyDescent="0.25">
      <c r="A475" s="10" t="str">
        <f>IF(Users!A475="","",Users!A475)</f>
        <v/>
      </c>
      <c r="B475" s="30" t="str">
        <f>IF(Users!B475="","",Users!B475)</f>
        <v/>
      </c>
      <c r="C475" s="30" t="str">
        <f>IF(Users!C475="","",Users!C475)</f>
        <v/>
      </c>
      <c r="D475" s="30" t="str">
        <f>IF(Users!D475="","",Users!D475)</f>
        <v/>
      </c>
      <c r="E475" s="30" t="str">
        <f>IF(Users!E475="","",Users!E475)</f>
        <v/>
      </c>
      <c r="F475" s="30" t="str">
        <f>IF(Users!F475="","",Users!F475)</f>
        <v/>
      </c>
      <c r="G475" s="30" t="str">
        <f>IF(Users!G475="","",Users!G475)</f>
        <v/>
      </c>
      <c r="H475" s="30" t="str">
        <f>IF(Users!H475="","",Users!H475)</f>
        <v/>
      </c>
      <c r="I475" s="30" t="str">
        <f>IF(Users!I475="","",Users!I475)</f>
        <v/>
      </c>
      <c r="J475" s="43"/>
      <c r="K475" s="10" t="str">
        <f>IF('Requesters-Reviewers Only'!A475="","",'Requesters-Reviewers Only'!A475)</f>
        <v/>
      </c>
      <c r="L475" s="30" t="str">
        <f>IF('Requesters-Reviewers Only'!B475="","",'Requesters-Reviewers Only'!B475)</f>
        <v/>
      </c>
      <c r="M475" s="30" t="str">
        <f>IF('Requesters-Reviewers Only'!C475="","",'Requesters-Reviewers Only'!C475)</f>
        <v/>
      </c>
      <c r="N475" s="30" t="str">
        <f>IF('Requesters-Reviewers Only'!D475="","",'Requesters-Reviewers Only'!D475)</f>
        <v/>
      </c>
      <c r="O475" s="30" t="str">
        <f>IF('Requesters-Reviewers Only'!E475="","",'Requesters-Reviewers Only'!E475)</f>
        <v/>
      </c>
      <c r="P475" s="30" t="str">
        <f>IF('Requesters-Reviewers Only'!F475="","",'Requesters-Reviewers Only'!F475)</f>
        <v/>
      </c>
      <c r="Q475" s="30" t="str">
        <f>IF('Requesters-Reviewers Only'!G475="","",'Requesters-Reviewers Only'!G475)</f>
        <v/>
      </c>
    </row>
    <row r="476" spans="1:17" x14ac:dyDescent="0.25">
      <c r="A476" s="10" t="str">
        <f>IF(Users!A476="","",Users!A476)</f>
        <v/>
      </c>
      <c r="B476" s="30" t="str">
        <f>IF(Users!B476="","",Users!B476)</f>
        <v/>
      </c>
      <c r="C476" s="30" t="str">
        <f>IF(Users!C476="","",Users!C476)</f>
        <v/>
      </c>
      <c r="D476" s="30" t="str">
        <f>IF(Users!D476="","",Users!D476)</f>
        <v/>
      </c>
      <c r="E476" s="30" t="str">
        <f>IF(Users!E476="","",Users!E476)</f>
        <v/>
      </c>
      <c r="F476" s="30" t="str">
        <f>IF(Users!F476="","",Users!F476)</f>
        <v/>
      </c>
      <c r="G476" s="30" t="str">
        <f>IF(Users!G476="","",Users!G476)</f>
        <v/>
      </c>
      <c r="H476" s="30" t="str">
        <f>IF(Users!H476="","",Users!H476)</f>
        <v/>
      </c>
      <c r="I476" s="30" t="str">
        <f>IF(Users!I476="","",Users!I476)</f>
        <v/>
      </c>
      <c r="J476" s="43"/>
      <c r="K476" s="10" t="str">
        <f>IF('Requesters-Reviewers Only'!A476="","",'Requesters-Reviewers Only'!A476)</f>
        <v/>
      </c>
      <c r="L476" s="30" t="str">
        <f>IF('Requesters-Reviewers Only'!B476="","",'Requesters-Reviewers Only'!B476)</f>
        <v/>
      </c>
      <c r="M476" s="30" t="str">
        <f>IF('Requesters-Reviewers Only'!C476="","",'Requesters-Reviewers Only'!C476)</f>
        <v/>
      </c>
      <c r="N476" s="30" t="str">
        <f>IF('Requesters-Reviewers Only'!D476="","",'Requesters-Reviewers Only'!D476)</f>
        <v/>
      </c>
      <c r="O476" s="30" t="str">
        <f>IF('Requesters-Reviewers Only'!E476="","",'Requesters-Reviewers Only'!E476)</f>
        <v/>
      </c>
      <c r="P476" s="30" t="str">
        <f>IF('Requesters-Reviewers Only'!F476="","",'Requesters-Reviewers Only'!F476)</f>
        <v/>
      </c>
      <c r="Q476" s="30" t="str">
        <f>IF('Requesters-Reviewers Only'!G476="","",'Requesters-Reviewers Only'!G476)</f>
        <v/>
      </c>
    </row>
    <row r="477" spans="1:17" x14ac:dyDescent="0.25">
      <c r="A477" s="10" t="str">
        <f>IF(Users!A477="","",Users!A477)</f>
        <v/>
      </c>
      <c r="B477" s="30" t="str">
        <f>IF(Users!B477="","",Users!B477)</f>
        <v/>
      </c>
      <c r="C477" s="30" t="str">
        <f>IF(Users!C477="","",Users!C477)</f>
        <v/>
      </c>
      <c r="D477" s="30" t="str">
        <f>IF(Users!D477="","",Users!D477)</f>
        <v/>
      </c>
      <c r="E477" s="30" t="str">
        <f>IF(Users!E477="","",Users!E477)</f>
        <v/>
      </c>
      <c r="F477" s="30" t="str">
        <f>IF(Users!F477="","",Users!F477)</f>
        <v/>
      </c>
      <c r="G477" s="30" t="str">
        <f>IF(Users!G477="","",Users!G477)</f>
        <v/>
      </c>
      <c r="H477" s="30" t="str">
        <f>IF(Users!H477="","",Users!H477)</f>
        <v/>
      </c>
      <c r="I477" s="30" t="str">
        <f>IF(Users!I477="","",Users!I477)</f>
        <v/>
      </c>
      <c r="J477" s="43"/>
      <c r="K477" s="10" t="str">
        <f>IF('Requesters-Reviewers Only'!A477="","",'Requesters-Reviewers Only'!A477)</f>
        <v/>
      </c>
      <c r="L477" s="30" t="str">
        <f>IF('Requesters-Reviewers Only'!B477="","",'Requesters-Reviewers Only'!B477)</f>
        <v/>
      </c>
      <c r="M477" s="30" t="str">
        <f>IF('Requesters-Reviewers Only'!C477="","",'Requesters-Reviewers Only'!C477)</f>
        <v/>
      </c>
      <c r="N477" s="30" t="str">
        <f>IF('Requesters-Reviewers Only'!D477="","",'Requesters-Reviewers Only'!D477)</f>
        <v/>
      </c>
      <c r="O477" s="30" t="str">
        <f>IF('Requesters-Reviewers Only'!E477="","",'Requesters-Reviewers Only'!E477)</f>
        <v/>
      </c>
      <c r="P477" s="30" t="str">
        <f>IF('Requesters-Reviewers Only'!F477="","",'Requesters-Reviewers Only'!F477)</f>
        <v/>
      </c>
      <c r="Q477" s="30" t="str">
        <f>IF('Requesters-Reviewers Only'!G477="","",'Requesters-Reviewers Only'!G477)</f>
        <v/>
      </c>
    </row>
    <row r="478" spans="1:17" x14ac:dyDescent="0.25">
      <c r="A478" s="10" t="str">
        <f>IF(Users!A478="","",Users!A478)</f>
        <v/>
      </c>
      <c r="B478" s="30" t="str">
        <f>IF(Users!B478="","",Users!B478)</f>
        <v/>
      </c>
      <c r="C478" s="30" t="str">
        <f>IF(Users!C478="","",Users!C478)</f>
        <v/>
      </c>
      <c r="D478" s="30" t="str">
        <f>IF(Users!D478="","",Users!D478)</f>
        <v/>
      </c>
      <c r="E478" s="30" t="str">
        <f>IF(Users!E478="","",Users!E478)</f>
        <v/>
      </c>
      <c r="F478" s="30" t="str">
        <f>IF(Users!F478="","",Users!F478)</f>
        <v/>
      </c>
      <c r="G478" s="30" t="str">
        <f>IF(Users!G478="","",Users!G478)</f>
        <v/>
      </c>
      <c r="H478" s="30" t="str">
        <f>IF(Users!H478="","",Users!H478)</f>
        <v/>
      </c>
      <c r="I478" s="30" t="str">
        <f>IF(Users!I478="","",Users!I478)</f>
        <v/>
      </c>
      <c r="J478" s="43"/>
      <c r="K478" s="10" t="str">
        <f>IF('Requesters-Reviewers Only'!A478="","",'Requesters-Reviewers Only'!A478)</f>
        <v/>
      </c>
      <c r="L478" s="30" t="str">
        <f>IF('Requesters-Reviewers Only'!B478="","",'Requesters-Reviewers Only'!B478)</f>
        <v/>
      </c>
      <c r="M478" s="30" t="str">
        <f>IF('Requesters-Reviewers Only'!C478="","",'Requesters-Reviewers Only'!C478)</f>
        <v/>
      </c>
      <c r="N478" s="30" t="str">
        <f>IF('Requesters-Reviewers Only'!D478="","",'Requesters-Reviewers Only'!D478)</f>
        <v/>
      </c>
      <c r="O478" s="30" t="str">
        <f>IF('Requesters-Reviewers Only'!E478="","",'Requesters-Reviewers Only'!E478)</f>
        <v/>
      </c>
      <c r="P478" s="30" t="str">
        <f>IF('Requesters-Reviewers Only'!F478="","",'Requesters-Reviewers Only'!F478)</f>
        <v/>
      </c>
      <c r="Q478" s="30" t="str">
        <f>IF('Requesters-Reviewers Only'!G478="","",'Requesters-Reviewers Only'!G478)</f>
        <v/>
      </c>
    </row>
    <row r="479" spans="1:17" x14ac:dyDescent="0.25">
      <c r="A479" s="10" t="str">
        <f>IF(Users!A479="","",Users!A479)</f>
        <v/>
      </c>
      <c r="B479" s="30" t="str">
        <f>IF(Users!B479="","",Users!B479)</f>
        <v/>
      </c>
      <c r="C479" s="30" t="str">
        <f>IF(Users!C479="","",Users!C479)</f>
        <v/>
      </c>
      <c r="D479" s="30" t="str">
        <f>IF(Users!D479="","",Users!D479)</f>
        <v/>
      </c>
      <c r="E479" s="30" t="str">
        <f>IF(Users!E479="","",Users!E479)</f>
        <v/>
      </c>
      <c r="F479" s="30" t="str">
        <f>IF(Users!F479="","",Users!F479)</f>
        <v/>
      </c>
      <c r="G479" s="30" t="str">
        <f>IF(Users!G479="","",Users!G479)</f>
        <v/>
      </c>
      <c r="H479" s="30" t="str">
        <f>IF(Users!H479="","",Users!H479)</f>
        <v/>
      </c>
      <c r="I479" s="30" t="str">
        <f>IF(Users!I479="","",Users!I479)</f>
        <v/>
      </c>
      <c r="J479" s="43"/>
      <c r="K479" s="10" t="str">
        <f>IF('Requesters-Reviewers Only'!A479="","",'Requesters-Reviewers Only'!A479)</f>
        <v/>
      </c>
      <c r="L479" s="30" t="str">
        <f>IF('Requesters-Reviewers Only'!B479="","",'Requesters-Reviewers Only'!B479)</f>
        <v/>
      </c>
      <c r="M479" s="30" t="str">
        <f>IF('Requesters-Reviewers Only'!C479="","",'Requesters-Reviewers Only'!C479)</f>
        <v/>
      </c>
      <c r="N479" s="30" t="str">
        <f>IF('Requesters-Reviewers Only'!D479="","",'Requesters-Reviewers Only'!D479)</f>
        <v/>
      </c>
      <c r="O479" s="30" t="str">
        <f>IF('Requesters-Reviewers Only'!E479="","",'Requesters-Reviewers Only'!E479)</f>
        <v/>
      </c>
      <c r="P479" s="30" t="str">
        <f>IF('Requesters-Reviewers Only'!F479="","",'Requesters-Reviewers Only'!F479)</f>
        <v/>
      </c>
      <c r="Q479" s="30" t="str">
        <f>IF('Requesters-Reviewers Only'!G479="","",'Requesters-Reviewers Only'!G479)</f>
        <v/>
      </c>
    </row>
    <row r="480" spans="1:17" x14ac:dyDescent="0.25">
      <c r="A480" s="10" t="str">
        <f>IF(Users!A480="","",Users!A480)</f>
        <v/>
      </c>
      <c r="B480" s="30" t="str">
        <f>IF(Users!B480="","",Users!B480)</f>
        <v/>
      </c>
      <c r="C480" s="30" t="str">
        <f>IF(Users!C480="","",Users!C480)</f>
        <v/>
      </c>
      <c r="D480" s="30" t="str">
        <f>IF(Users!D480="","",Users!D480)</f>
        <v/>
      </c>
      <c r="E480" s="30" t="str">
        <f>IF(Users!E480="","",Users!E480)</f>
        <v/>
      </c>
      <c r="F480" s="30" t="str">
        <f>IF(Users!F480="","",Users!F480)</f>
        <v/>
      </c>
      <c r="G480" s="30" t="str">
        <f>IF(Users!G480="","",Users!G480)</f>
        <v/>
      </c>
      <c r="H480" s="30" t="str">
        <f>IF(Users!H480="","",Users!H480)</f>
        <v/>
      </c>
      <c r="I480" s="30" t="str">
        <f>IF(Users!I480="","",Users!I480)</f>
        <v/>
      </c>
      <c r="J480" s="43"/>
      <c r="K480" s="10" t="str">
        <f>IF('Requesters-Reviewers Only'!A480="","",'Requesters-Reviewers Only'!A480)</f>
        <v/>
      </c>
      <c r="L480" s="30" t="str">
        <f>IF('Requesters-Reviewers Only'!B480="","",'Requesters-Reviewers Only'!B480)</f>
        <v/>
      </c>
      <c r="M480" s="30" t="str">
        <f>IF('Requesters-Reviewers Only'!C480="","",'Requesters-Reviewers Only'!C480)</f>
        <v/>
      </c>
      <c r="N480" s="30" t="str">
        <f>IF('Requesters-Reviewers Only'!D480="","",'Requesters-Reviewers Only'!D480)</f>
        <v/>
      </c>
      <c r="O480" s="30" t="str">
        <f>IF('Requesters-Reviewers Only'!E480="","",'Requesters-Reviewers Only'!E480)</f>
        <v/>
      </c>
      <c r="P480" s="30" t="str">
        <f>IF('Requesters-Reviewers Only'!F480="","",'Requesters-Reviewers Only'!F480)</f>
        <v/>
      </c>
      <c r="Q480" s="30" t="str">
        <f>IF('Requesters-Reviewers Only'!G480="","",'Requesters-Reviewers Only'!G480)</f>
        <v/>
      </c>
    </row>
    <row r="481" spans="1:17" x14ac:dyDescent="0.25">
      <c r="A481" s="10" t="str">
        <f>IF(Users!A481="","",Users!A481)</f>
        <v/>
      </c>
      <c r="B481" s="30" t="str">
        <f>IF(Users!B481="","",Users!B481)</f>
        <v/>
      </c>
      <c r="C481" s="30" t="str">
        <f>IF(Users!C481="","",Users!C481)</f>
        <v/>
      </c>
      <c r="D481" s="30" t="str">
        <f>IF(Users!D481="","",Users!D481)</f>
        <v/>
      </c>
      <c r="E481" s="30" t="str">
        <f>IF(Users!E481="","",Users!E481)</f>
        <v/>
      </c>
      <c r="F481" s="30" t="str">
        <f>IF(Users!F481="","",Users!F481)</f>
        <v/>
      </c>
      <c r="G481" s="30" t="str">
        <f>IF(Users!G481="","",Users!G481)</f>
        <v/>
      </c>
      <c r="H481" s="30" t="str">
        <f>IF(Users!H481="","",Users!H481)</f>
        <v/>
      </c>
      <c r="I481" s="30" t="str">
        <f>IF(Users!I481="","",Users!I481)</f>
        <v/>
      </c>
      <c r="J481" s="43"/>
      <c r="K481" s="10" t="str">
        <f>IF('Requesters-Reviewers Only'!A481="","",'Requesters-Reviewers Only'!A481)</f>
        <v/>
      </c>
      <c r="L481" s="30" t="str">
        <f>IF('Requesters-Reviewers Only'!B481="","",'Requesters-Reviewers Only'!B481)</f>
        <v/>
      </c>
      <c r="M481" s="30" t="str">
        <f>IF('Requesters-Reviewers Only'!C481="","",'Requesters-Reviewers Only'!C481)</f>
        <v/>
      </c>
      <c r="N481" s="30" t="str">
        <f>IF('Requesters-Reviewers Only'!D481="","",'Requesters-Reviewers Only'!D481)</f>
        <v/>
      </c>
      <c r="O481" s="30" t="str">
        <f>IF('Requesters-Reviewers Only'!E481="","",'Requesters-Reviewers Only'!E481)</f>
        <v/>
      </c>
      <c r="P481" s="30" t="str">
        <f>IF('Requesters-Reviewers Only'!F481="","",'Requesters-Reviewers Only'!F481)</f>
        <v/>
      </c>
      <c r="Q481" s="30" t="str">
        <f>IF('Requesters-Reviewers Only'!G481="","",'Requesters-Reviewers Only'!G481)</f>
        <v/>
      </c>
    </row>
    <row r="482" spans="1:17" x14ac:dyDescent="0.25">
      <c r="A482" s="10" t="str">
        <f>IF(Users!A482="","",Users!A482)</f>
        <v/>
      </c>
      <c r="B482" s="30" t="str">
        <f>IF(Users!B482="","",Users!B482)</f>
        <v/>
      </c>
      <c r="C482" s="30" t="str">
        <f>IF(Users!C482="","",Users!C482)</f>
        <v/>
      </c>
      <c r="D482" s="30" t="str">
        <f>IF(Users!D482="","",Users!D482)</f>
        <v/>
      </c>
      <c r="E482" s="30" t="str">
        <f>IF(Users!E482="","",Users!E482)</f>
        <v/>
      </c>
      <c r="F482" s="30" t="str">
        <f>IF(Users!F482="","",Users!F482)</f>
        <v/>
      </c>
      <c r="G482" s="30" t="str">
        <f>IF(Users!G482="","",Users!G482)</f>
        <v/>
      </c>
      <c r="H482" s="30" t="str">
        <f>IF(Users!H482="","",Users!H482)</f>
        <v/>
      </c>
      <c r="I482" s="30" t="str">
        <f>IF(Users!I482="","",Users!I482)</f>
        <v/>
      </c>
      <c r="J482" s="43"/>
      <c r="K482" s="10" t="str">
        <f>IF('Requesters-Reviewers Only'!A482="","",'Requesters-Reviewers Only'!A482)</f>
        <v/>
      </c>
      <c r="L482" s="30" t="str">
        <f>IF('Requesters-Reviewers Only'!B482="","",'Requesters-Reviewers Only'!B482)</f>
        <v/>
      </c>
      <c r="M482" s="30" t="str">
        <f>IF('Requesters-Reviewers Only'!C482="","",'Requesters-Reviewers Only'!C482)</f>
        <v/>
      </c>
      <c r="N482" s="30" t="str">
        <f>IF('Requesters-Reviewers Only'!D482="","",'Requesters-Reviewers Only'!D482)</f>
        <v/>
      </c>
      <c r="O482" s="30" t="str">
        <f>IF('Requesters-Reviewers Only'!E482="","",'Requesters-Reviewers Only'!E482)</f>
        <v/>
      </c>
      <c r="P482" s="30" t="str">
        <f>IF('Requesters-Reviewers Only'!F482="","",'Requesters-Reviewers Only'!F482)</f>
        <v/>
      </c>
      <c r="Q482" s="30" t="str">
        <f>IF('Requesters-Reviewers Only'!G482="","",'Requesters-Reviewers Only'!G482)</f>
        <v/>
      </c>
    </row>
    <row r="483" spans="1:17" x14ac:dyDescent="0.25">
      <c r="A483" s="10" t="str">
        <f>IF(Users!A483="","",Users!A483)</f>
        <v/>
      </c>
      <c r="B483" s="30" t="str">
        <f>IF(Users!B483="","",Users!B483)</f>
        <v/>
      </c>
      <c r="C483" s="30" t="str">
        <f>IF(Users!C483="","",Users!C483)</f>
        <v/>
      </c>
      <c r="D483" s="30" t="str">
        <f>IF(Users!D483="","",Users!D483)</f>
        <v/>
      </c>
      <c r="E483" s="30" t="str">
        <f>IF(Users!E483="","",Users!E483)</f>
        <v/>
      </c>
      <c r="F483" s="30" t="str">
        <f>IF(Users!F483="","",Users!F483)</f>
        <v/>
      </c>
      <c r="G483" s="30" t="str">
        <f>IF(Users!G483="","",Users!G483)</f>
        <v/>
      </c>
      <c r="H483" s="30" t="str">
        <f>IF(Users!H483="","",Users!H483)</f>
        <v/>
      </c>
      <c r="I483" s="30" t="str">
        <f>IF(Users!I483="","",Users!I483)</f>
        <v/>
      </c>
      <c r="J483" s="43"/>
      <c r="K483" s="10" t="str">
        <f>IF('Requesters-Reviewers Only'!A483="","",'Requesters-Reviewers Only'!A483)</f>
        <v/>
      </c>
      <c r="L483" s="30" t="str">
        <f>IF('Requesters-Reviewers Only'!B483="","",'Requesters-Reviewers Only'!B483)</f>
        <v/>
      </c>
      <c r="M483" s="30" t="str">
        <f>IF('Requesters-Reviewers Only'!C483="","",'Requesters-Reviewers Only'!C483)</f>
        <v/>
      </c>
      <c r="N483" s="30" t="str">
        <f>IF('Requesters-Reviewers Only'!D483="","",'Requesters-Reviewers Only'!D483)</f>
        <v/>
      </c>
      <c r="O483" s="30" t="str">
        <f>IF('Requesters-Reviewers Only'!E483="","",'Requesters-Reviewers Only'!E483)</f>
        <v/>
      </c>
      <c r="P483" s="30" t="str">
        <f>IF('Requesters-Reviewers Only'!F483="","",'Requesters-Reviewers Only'!F483)</f>
        <v/>
      </c>
      <c r="Q483" s="30" t="str">
        <f>IF('Requesters-Reviewers Only'!G483="","",'Requesters-Reviewers Only'!G483)</f>
        <v/>
      </c>
    </row>
    <row r="484" spans="1:17" x14ac:dyDescent="0.25">
      <c r="A484" s="10" t="str">
        <f>IF(Users!A484="","",Users!A484)</f>
        <v/>
      </c>
      <c r="B484" s="30" t="str">
        <f>IF(Users!B484="","",Users!B484)</f>
        <v/>
      </c>
      <c r="C484" s="30" t="str">
        <f>IF(Users!C484="","",Users!C484)</f>
        <v/>
      </c>
      <c r="D484" s="30" t="str">
        <f>IF(Users!D484="","",Users!D484)</f>
        <v/>
      </c>
      <c r="E484" s="30" t="str">
        <f>IF(Users!E484="","",Users!E484)</f>
        <v/>
      </c>
      <c r="F484" s="30" t="str">
        <f>IF(Users!F484="","",Users!F484)</f>
        <v/>
      </c>
      <c r="G484" s="30" t="str">
        <f>IF(Users!G484="","",Users!G484)</f>
        <v/>
      </c>
      <c r="H484" s="30" t="str">
        <f>IF(Users!H484="","",Users!H484)</f>
        <v/>
      </c>
      <c r="I484" s="30" t="str">
        <f>IF(Users!I484="","",Users!I484)</f>
        <v/>
      </c>
      <c r="J484" s="43"/>
      <c r="K484" s="10" t="str">
        <f>IF('Requesters-Reviewers Only'!A484="","",'Requesters-Reviewers Only'!A484)</f>
        <v/>
      </c>
      <c r="L484" s="30" t="str">
        <f>IF('Requesters-Reviewers Only'!B484="","",'Requesters-Reviewers Only'!B484)</f>
        <v/>
      </c>
      <c r="M484" s="30" t="str">
        <f>IF('Requesters-Reviewers Only'!C484="","",'Requesters-Reviewers Only'!C484)</f>
        <v/>
      </c>
      <c r="N484" s="30" t="str">
        <f>IF('Requesters-Reviewers Only'!D484="","",'Requesters-Reviewers Only'!D484)</f>
        <v/>
      </c>
      <c r="O484" s="30" t="str">
        <f>IF('Requesters-Reviewers Only'!E484="","",'Requesters-Reviewers Only'!E484)</f>
        <v/>
      </c>
      <c r="P484" s="30" t="str">
        <f>IF('Requesters-Reviewers Only'!F484="","",'Requesters-Reviewers Only'!F484)</f>
        <v/>
      </c>
      <c r="Q484" s="30" t="str">
        <f>IF('Requesters-Reviewers Only'!G484="","",'Requesters-Reviewers Only'!G484)</f>
        <v/>
      </c>
    </row>
    <row r="485" spans="1:17" x14ac:dyDescent="0.25">
      <c r="A485" s="10" t="str">
        <f>IF(Users!A485="","",Users!A485)</f>
        <v/>
      </c>
      <c r="B485" s="30" t="str">
        <f>IF(Users!B485="","",Users!B485)</f>
        <v/>
      </c>
      <c r="C485" s="30" t="str">
        <f>IF(Users!C485="","",Users!C485)</f>
        <v/>
      </c>
      <c r="D485" s="30" t="str">
        <f>IF(Users!D485="","",Users!D485)</f>
        <v/>
      </c>
      <c r="E485" s="30" t="str">
        <f>IF(Users!E485="","",Users!E485)</f>
        <v/>
      </c>
      <c r="F485" s="30" t="str">
        <f>IF(Users!F485="","",Users!F485)</f>
        <v/>
      </c>
      <c r="G485" s="30" t="str">
        <f>IF(Users!G485="","",Users!G485)</f>
        <v/>
      </c>
      <c r="H485" s="30" t="str">
        <f>IF(Users!H485="","",Users!H485)</f>
        <v/>
      </c>
      <c r="I485" s="30" t="str">
        <f>IF(Users!I485="","",Users!I485)</f>
        <v/>
      </c>
      <c r="J485" s="43"/>
      <c r="K485" s="10" t="str">
        <f>IF('Requesters-Reviewers Only'!A485="","",'Requesters-Reviewers Only'!A485)</f>
        <v/>
      </c>
      <c r="L485" s="30" t="str">
        <f>IF('Requesters-Reviewers Only'!B485="","",'Requesters-Reviewers Only'!B485)</f>
        <v/>
      </c>
      <c r="M485" s="30" t="str">
        <f>IF('Requesters-Reviewers Only'!C485="","",'Requesters-Reviewers Only'!C485)</f>
        <v/>
      </c>
      <c r="N485" s="30" t="str">
        <f>IF('Requesters-Reviewers Only'!D485="","",'Requesters-Reviewers Only'!D485)</f>
        <v/>
      </c>
      <c r="O485" s="30" t="str">
        <f>IF('Requesters-Reviewers Only'!E485="","",'Requesters-Reviewers Only'!E485)</f>
        <v/>
      </c>
      <c r="P485" s="30" t="str">
        <f>IF('Requesters-Reviewers Only'!F485="","",'Requesters-Reviewers Only'!F485)</f>
        <v/>
      </c>
      <c r="Q485" s="30" t="str">
        <f>IF('Requesters-Reviewers Only'!G485="","",'Requesters-Reviewers Only'!G485)</f>
        <v/>
      </c>
    </row>
    <row r="486" spans="1:17" x14ac:dyDescent="0.25">
      <c r="A486" s="10" t="str">
        <f>IF(Users!A486="","",Users!A486)</f>
        <v/>
      </c>
      <c r="B486" s="30" t="str">
        <f>IF(Users!B486="","",Users!B486)</f>
        <v/>
      </c>
      <c r="C486" s="30" t="str">
        <f>IF(Users!C486="","",Users!C486)</f>
        <v/>
      </c>
      <c r="D486" s="30" t="str">
        <f>IF(Users!D486="","",Users!D486)</f>
        <v/>
      </c>
      <c r="E486" s="30" t="str">
        <f>IF(Users!E486="","",Users!E486)</f>
        <v/>
      </c>
      <c r="F486" s="30" t="str">
        <f>IF(Users!F486="","",Users!F486)</f>
        <v/>
      </c>
      <c r="G486" s="30" t="str">
        <f>IF(Users!G486="","",Users!G486)</f>
        <v/>
      </c>
      <c r="H486" s="30" t="str">
        <f>IF(Users!H486="","",Users!H486)</f>
        <v/>
      </c>
      <c r="I486" s="30" t="str">
        <f>IF(Users!I486="","",Users!I486)</f>
        <v/>
      </c>
      <c r="J486" s="43"/>
      <c r="K486" s="10" t="str">
        <f>IF('Requesters-Reviewers Only'!A486="","",'Requesters-Reviewers Only'!A486)</f>
        <v/>
      </c>
      <c r="L486" s="30" t="str">
        <f>IF('Requesters-Reviewers Only'!B486="","",'Requesters-Reviewers Only'!B486)</f>
        <v/>
      </c>
      <c r="M486" s="30" t="str">
        <f>IF('Requesters-Reviewers Only'!C486="","",'Requesters-Reviewers Only'!C486)</f>
        <v/>
      </c>
      <c r="N486" s="30" t="str">
        <f>IF('Requesters-Reviewers Only'!D486="","",'Requesters-Reviewers Only'!D486)</f>
        <v/>
      </c>
      <c r="O486" s="30" t="str">
        <f>IF('Requesters-Reviewers Only'!E486="","",'Requesters-Reviewers Only'!E486)</f>
        <v/>
      </c>
      <c r="P486" s="30" t="str">
        <f>IF('Requesters-Reviewers Only'!F486="","",'Requesters-Reviewers Only'!F486)</f>
        <v/>
      </c>
      <c r="Q486" s="30" t="str">
        <f>IF('Requesters-Reviewers Only'!G486="","",'Requesters-Reviewers Only'!G486)</f>
        <v/>
      </c>
    </row>
    <row r="487" spans="1:17" x14ac:dyDescent="0.25">
      <c r="A487" s="10" t="str">
        <f>IF(Users!A487="","",Users!A487)</f>
        <v/>
      </c>
      <c r="B487" s="30" t="str">
        <f>IF(Users!B487="","",Users!B487)</f>
        <v/>
      </c>
      <c r="C487" s="30" t="str">
        <f>IF(Users!C487="","",Users!C487)</f>
        <v/>
      </c>
      <c r="D487" s="30" t="str">
        <f>IF(Users!D487="","",Users!D487)</f>
        <v/>
      </c>
      <c r="E487" s="30" t="str">
        <f>IF(Users!E487="","",Users!E487)</f>
        <v/>
      </c>
      <c r="F487" s="30" t="str">
        <f>IF(Users!F487="","",Users!F487)</f>
        <v/>
      </c>
      <c r="G487" s="30" t="str">
        <f>IF(Users!G487="","",Users!G487)</f>
        <v/>
      </c>
      <c r="H487" s="30" t="str">
        <f>IF(Users!H487="","",Users!H487)</f>
        <v/>
      </c>
      <c r="I487" s="30" t="str">
        <f>IF(Users!I487="","",Users!I487)</f>
        <v/>
      </c>
      <c r="J487" s="43"/>
      <c r="K487" s="10" t="str">
        <f>IF('Requesters-Reviewers Only'!A487="","",'Requesters-Reviewers Only'!A487)</f>
        <v/>
      </c>
      <c r="L487" s="30" t="str">
        <f>IF('Requesters-Reviewers Only'!B487="","",'Requesters-Reviewers Only'!B487)</f>
        <v/>
      </c>
      <c r="M487" s="30" t="str">
        <f>IF('Requesters-Reviewers Only'!C487="","",'Requesters-Reviewers Only'!C487)</f>
        <v/>
      </c>
      <c r="N487" s="30" t="str">
        <f>IF('Requesters-Reviewers Only'!D487="","",'Requesters-Reviewers Only'!D487)</f>
        <v/>
      </c>
      <c r="O487" s="30" t="str">
        <f>IF('Requesters-Reviewers Only'!E487="","",'Requesters-Reviewers Only'!E487)</f>
        <v/>
      </c>
      <c r="P487" s="30" t="str">
        <f>IF('Requesters-Reviewers Only'!F487="","",'Requesters-Reviewers Only'!F487)</f>
        <v/>
      </c>
      <c r="Q487" s="30" t="str">
        <f>IF('Requesters-Reviewers Only'!G487="","",'Requesters-Reviewers Only'!G487)</f>
        <v/>
      </c>
    </row>
    <row r="488" spans="1:17" x14ac:dyDescent="0.25">
      <c r="A488" s="10" t="str">
        <f>IF(Users!A488="","",Users!A488)</f>
        <v/>
      </c>
      <c r="B488" s="30" t="str">
        <f>IF(Users!B488="","",Users!B488)</f>
        <v/>
      </c>
      <c r="C488" s="30" t="str">
        <f>IF(Users!C488="","",Users!C488)</f>
        <v/>
      </c>
      <c r="D488" s="30" t="str">
        <f>IF(Users!D488="","",Users!D488)</f>
        <v/>
      </c>
      <c r="E488" s="30" t="str">
        <f>IF(Users!E488="","",Users!E488)</f>
        <v/>
      </c>
      <c r="F488" s="30" t="str">
        <f>IF(Users!F488="","",Users!F488)</f>
        <v/>
      </c>
      <c r="G488" s="30" t="str">
        <f>IF(Users!G488="","",Users!G488)</f>
        <v/>
      </c>
      <c r="H488" s="30" t="str">
        <f>IF(Users!H488="","",Users!H488)</f>
        <v/>
      </c>
      <c r="I488" s="30" t="str">
        <f>IF(Users!I488="","",Users!I488)</f>
        <v/>
      </c>
      <c r="J488" s="43"/>
      <c r="K488" s="10" t="str">
        <f>IF('Requesters-Reviewers Only'!A488="","",'Requesters-Reviewers Only'!A488)</f>
        <v/>
      </c>
      <c r="L488" s="30" t="str">
        <f>IF('Requesters-Reviewers Only'!B488="","",'Requesters-Reviewers Only'!B488)</f>
        <v/>
      </c>
      <c r="M488" s="30" t="str">
        <f>IF('Requesters-Reviewers Only'!C488="","",'Requesters-Reviewers Only'!C488)</f>
        <v/>
      </c>
      <c r="N488" s="30" t="str">
        <f>IF('Requesters-Reviewers Only'!D488="","",'Requesters-Reviewers Only'!D488)</f>
        <v/>
      </c>
      <c r="O488" s="30" t="str">
        <f>IF('Requesters-Reviewers Only'!E488="","",'Requesters-Reviewers Only'!E488)</f>
        <v/>
      </c>
      <c r="P488" s="30" t="str">
        <f>IF('Requesters-Reviewers Only'!F488="","",'Requesters-Reviewers Only'!F488)</f>
        <v/>
      </c>
      <c r="Q488" s="30" t="str">
        <f>IF('Requesters-Reviewers Only'!G488="","",'Requesters-Reviewers Only'!G488)</f>
        <v/>
      </c>
    </row>
    <row r="489" spans="1:17" x14ac:dyDescent="0.25">
      <c r="A489" s="10" t="str">
        <f>IF(Users!A489="","",Users!A489)</f>
        <v/>
      </c>
      <c r="B489" s="30" t="str">
        <f>IF(Users!B489="","",Users!B489)</f>
        <v/>
      </c>
      <c r="C489" s="30" t="str">
        <f>IF(Users!C489="","",Users!C489)</f>
        <v/>
      </c>
      <c r="D489" s="30" t="str">
        <f>IF(Users!D489="","",Users!D489)</f>
        <v/>
      </c>
      <c r="E489" s="30" t="str">
        <f>IF(Users!E489="","",Users!E489)</f>
        <v/>
      </c>
      <c r="F489" s="30" t="str">
        <f>IF(Users!F489="","",Users!F489)</f>
        <v/>
      </c>
      <c r="G489" s="30" t="str">
        <f>IF(Users!G489="","",Users!G489)</f>
        <v/>
      </c>
      <c r="H489" s="30" t="str">
        <f>IF(Users!H489="","",Users!H489)</f>
        <v/>
      </c>
      <c r="I489" s="30" t="str">
        <f>IF(Users!I489="","",Users!I489)</f>
        <v/>
      </c>
      <c r="J489" s="43"/>
      <c r="K489" s="10" t="str">
        <f>IF('Requesters-Reviewers Only'!A489="","",'Requesters-Reviewers Only'!A489)</f>
        <v/>
      </c>
      <c r="L489" s="30" t="str">
        <f>IF('Requesters-Reviewers Only'!B489="","",'Requesters-Reviewers Only'!B489)</f>
        <v/>
      </c>
      <c r="M489" s="30" t="str">
        <f>IF('Requesters-Reviewers Only'!C489="","",'Requesters-Reviewers Only'!C489)</f>
        <v/>
      </c>
      <c r="N489" s="30" t="str">
        <f>IF('Requesters-Reviewers Only'!D489="","",'Requesters-Reviewers Only'!D489)</f>
        <v/>
      </c>
      <c r="O489" s="30" t="str">
        <f>IF('Requesters-Reviewers Only'!E489="","",'Requesters-Reviewers Only'!E489)</f>
        <v/>
      </c>
      <c r="P489" s="30" t="str">
        <f>IF('Requesters-Reviewers Only'!F489="","",'Requesters-Reviewers Only'!F489)</f>
        <v/>
      </c>
      <c r="Q489" s="30" t="str">
        <f>IF('Requesters-Reviewers Only'!G489="","",'Requesters-Reviewers Only'!G489)</f>
        <v/>
      </c>
    </row>
    <row r="490" spans="1:17" x14ac:dyDescent="0.25">
      <c r="A490" s="10" t="str">
        <f>IF(Users!A490="","",Users!A490)</f>
        <v/>
      </c>
      <c r="B490" s="30" t="str">
        <f>IF(Users!B490="","",Users!B490)</f>
        <v/>
      </c>
      <c r="C490" s="30" t="str">
        <f>IF(Users!C490="","",Users!C490)</f>
        <v/>
      </c>
      <c r="D490" s="30" t="str">
        <f>IF(Users!D490="","",Users!D490)</f>
        <v/>
      </c>
      <c r="E490" s="30" t="str">
        <f>IF(Users!E490="","",Users!E490)</f>
        <v/>
      </c>
      <c r="F490" s="30" t="str">
        <f>IF(Users!F490="","",Users!F490)</f>
        <v/>
      </c>
      <c r="G490" s="30" t="str">
        <f>IF(Users!G490="","",Users!G490)</f>
        <v/>
      </c>
      <c r="H490" s="30" t="str">
        <f>IF(Users!H490="","",Users!H490)</f>
        <v/>
      </c>
      <c r="I490" s="30" t="str">
        <f>IF(Users!I490="","",Users!I490)</f>
        <v/>
      </c>
      <c r="J490" s="43"/>
      <c r="K490" s="10" t="str">
        <f>IF('Requesters-Reviewers Only'!A490="","",'Requesters-Reviewers Only'!A490)</f>
        <v/>
      </c>
      <c r="L490" s="30" t="str">
        <f>IF('Requesters-Reviewers Only'!B490="","",'Requesters-Reviewers Only'!B490)</f>
        <v/>
      </c>
      <c r="M490" s="30" t="str">
        <f>IF('Requesters-Reviewers Only'!C490="","",'Requesters-Reviewers Only'!C490)</f>
        <v/>
      </c>
      <c r="N490" s="30" t="str">
        <f>IF('Requesters-Reviewers Only'!D490="","",'Requesters-Reviewers Only'!D490)</f>
        <v/>
      </c>
      <c r="O490" s="30" t="str">
        <f>IF('Requesters-Reviewers Only'!E490="","",'Requesters-Reviewers Only'!E490)</f>
        <v/>
      </c>
      <c r="P490" s="30" t="str">
        <f>IF('Requesters-Reviewers Only'!F490="","",'Requesters-Reviewers Only'!F490)</f>
        <v/>
      </c>
      <c r="Q490" s="30" t="str">
        <f>IF('Requesters-Reviewers Only'!G490="","",'Requesters-Reviewers Only'!G490)</f>
        <v/>
      </c>
    </row>
    <row r="491" spans="1:17" x14ac:dyDescent="0.25">
      <c r="A491" s="10" t="str">
        <f>IF(Users!A491="","",Users!A491)</f>
        <v/>
      </c>
      <c r="B491" s="30" t="str">
        <f>IF(Users!B491="","",Users!B491)</f>
        <v/>
      </c>
      <c r="C491" s="30" t="str">
        <f>IF(Users!C491="","",Users!C491)</f>
        <v/>
      </c>
      <c r="D491" s="30" t="str">
        <f>IF(Users!D491="","",Users!D491)</f>
        <v/>
      </c>
      <c r="E491" s="30" t="str">
        <f>IF(Users!E491="","",Users!E491)</f>
        <v/>
      </c>
      <c r="F491" s="30" t="str">
        <f>IF(Users!F491="","",Users!F491)</f>
        <v/>
      </c>
      <c r="G491" s="30" t="str">
        <f>IF(Users!G491="","",Users!G491)</f>
        <v/>
      </c>
      <c r="H491" s="30" t="str">
        <f>IF(Users!H491="","",Users!H491)</f>
        <v/>
      </c>
      <c r="I491" s="30" t="str">
        <f>IF(Users!I491="","",Users!I491)</f>
        <v/>
      </c>
      <c r="J491" s="43"/>
      <c r="K491" s="10" t="str">
        <f>IF('Requesters-Reviewers Only'!A491="","",'Requesters-Reviewers Only'!A491)</f>
        <v/>
      </c>
      <c r="L491" s="30" t="str">
        <f>IF('Requesters-Reviewers Only'!B491="","",'Requesters-Reviewers Only'!B491)</f>
        <v/>
      </c>
      <c r="M491" s="30" t="str">
        <f>IF('Requesters-Reviewers Only'!C491="","",'Requesters-Reviewers Only'!C491)</f>
        <v/>
      </c>
      <c r="N491" s="30" t="str">
        <f>IF('Requesters-Reviewers Only'!D491="","",'Requesters-Reviewers Only'!D491)</f>
        <v/>
      </c>
      <c r="O491" s="30" t="str">
        <f>IF('Requesters-Reviewers Only'!E491="","",'Requesters-Reviewers Only'!E491)</f>
        <v/>
      </c>
      <c r="P491" s="30" t="str">
        <f>IF('Requesters-Reviewers Only'!F491="","",'Requesters-Reviewers Only'!F491)</f>
        <v/>
      </c>
      <c r="Q491" s="30" t="str">
        <f>IF('Requesters-Reviewers Only'!G491="","",'Requesters-Reviewers Only'!G491)</f>
        <v/>
      </c>
    </row>
    <row r="492" spans="1:17" x14ac:dyDescent="0.25">
      <c r="A492" s="10" t="str">
        <f>IF(Users!A492="","",Users!A492)</f>
        <v/>
      </c>
      <c r="B492" s="30" t="str">
        <f>IF(Users!B492="","",Users!B492)</f>
        <v/>
      </c>
      <c r="C492" s="30" t="str">
        <f>IF(Users!C492="","",Users!C492)</f>
        <v/>
      </c>
      <c r="D492" s="30" t="str">
        <f>IF(Users!D492="","",Users!D492)</f>
        <v/>
      </c>
      <c r="E492" s="30" t="str">
        <f>IF(Users!E492="","",Users!E492)</f>
        <v/>
      </c>
      <c r="F492" s="30" t="str">
        <f>IF(Users!F492="","",Users!F492)</f>
        <v/>
      </c>
      <c r="G492" s="30" t="str">
        <f>IF(Users!G492="","",Users!G492)</f>
        <v/>
      </c>
      <c r="H492" s="30" t="str">
        <f>IF(Users!H492="","",Users!H492)</f>
        <v/>
      </c>
      <c r="I492" s="30" t="str">
        <f>IF(Users!I492="","",Users!I492)</f>
        <v/>
      </c>
      <c r="J492" s="43"/>
      <c r="K492" s="10" t="str">
        <f>IF('Requesters-Reviewers Only'!A492="","",'Requesters-Reviewers Only'!A492)</f>
        <v/>
      </c>
      <c r="L492" s="30" t="str">
        <f>IF('Requesters-Reviewers Only'!B492="","",'Requesters-Reviewers Only'!B492)</f>
        <v/>
      </c>
      <c r="M492" s="30" t="str">
        <f>IF('Requesters-Reviewers Only'!C492="","",'Requesters-Reviewers Only'!C492)</f>
        <v/>
      </c>
      <c r="N492" s="30" t="str">
        <f>IF('Requesters-Reviewers Only'!D492="","",'Requesters-Reviewers Only'!D492)</f>
        <v/>
      </c>
      <c r="O492" s="30" t="str">
        <f>IF('Requesters-Reviewers Only'!E492="","",'Requesters-Reviewers Only'!E492)</f>
        <v/>
      </c>
      <c r="P492" s="30" t="str">
        <f>IF('Requesters-Reviewers Only'!F492="","",'Requesters-Reviewers Only'!F492)</f>
        <v/>
      </c>
      <c r="Q492" s="30" t="str">
        <f>IF('Requesters-Reviewers Only'!G492="","",'Requesters-Reviewers Only'!G492)</f>
        <v/>
      </c>
    </row>
    <row r="493" spans="1:17" x14ac:dyDescent="0.25">
      <c r="A493" s="10" t="str">
        <f>IF(Users!A493="","",Users!A493)</f>
        <v/>
      </c>
      <c r="B493" s="30" t="str">
        <f>IF(Users!B493="","",Users!B493)</f>
        <v/>
      </c>
      <c r="C493" s="30" t="str">
        <f>IF(Users!C493="","",Users!C493)</f>
        <v/>
      </c>
      <c r="D493" s="30" t="str">
        <f>IF(Users!D493="","",Users!D493)</f>
        <v/>
      </c>
      <c r="E493" s="30" t="str">
        <f>IF(Users!E493="","",Users!E493)</f>
        <v/>
      </c>
      <c r="F493" s="30" t="str">
        <f>IF(Users!F493="","",Users!F493)</f>
        <v/>
      </c>
      <c r="G493" s="30" t="str">
        <f>IF(Users!G493="","",Users!G493)</f>
        <v/>
      </c>
      <c r="H493" s="30" t="str">
        <f>IF(Users!H493="","",Users!H493)</f>
        <v/>
      </c>
      <c r="I493" s="30" t="str">
        <f>IF(Users!I493="","",Users!I493)</f>
        <v/>
      </c>
      <c r="J493" s="43"/>
      <c r="K493" s="10" t="str">
        <f>IF('Requesters-Reviewers Only'!A493="","",'Requesters-Reviewers Only'!A493)</f>
        <v/>
      </c>
      <c r="L493" s="30" t="str">
        <f>IF('Requesters-Reviewers Only'!B493="","",'Requesters-Reviewers Only'!B493)</f>
        <v/>
      </c>
      <c r="M493" s="30" t="str">
        <f>IF('Requesters-Reviewers Only'!C493="","",'Requesters-Reviewers Only'!C493)</f>
        <v/>
      </c>
      <c r="N493" s="30" t="str">
        <f>IF('Requesters-Reviewers Only'!D493="","",'Requesters-Reviewers Only'!D493)</f>
        <v/>
      </c>
      <c r="O493" s="30" t="str">
        <f>IF('Requesters-Reviewers Only'!E493="","",'Requesters-Reviewers Only'!E493)</f>
        <v/>
      </c>
      <c r="P493" s="30" t="str">
        <f>IF('Requesters-Reviewers Only'!F493="","",'Requesters-Reviewers Only'!F493)</f>
        <v/>
      </c>
      <c r="Q493" s="30" t="str">
        <f>IF('Requesters-Reviewers Only'!G493="","",'Requesters-Reviewers Only'!G493)</f>
        <v/>
      </c>
    </row>
    <row r="494" spans="1:17" x14ac:dyDescent="0.25">
      <c r="A494" s="10" t="str">
        <f>IF(Users!A494="","",Users!A494)</f>
        <v/>
      </c>
      <c r="B494" s="30" t="str">
        <f>IF(Users!B494="","",Users!B494)</f>
        <v/>
      </c>
      <c r="C494" s="30" t="str">
        <f>IF(Users!C494="","",Users!C494)</f>
        <v/>
      </c>
      <c r="D494" s="30" t="str">
        <f>IF(Users!D494="","",Users!D494)</f>
        <v/>
      </c>
      <c r="E494" s="30" t="str">
        <f>IF(Users!E494="","",Users!E494)</f>
        <v/>
      </c>
      <c r="F494" s="30" t="str">
        <f>IF(Users!F494="","",Users!F494)</f>
        <v/>
      </c>
      <c r="G494" s="30" t="str">
        <f>IF(Users!G494="","",Users!G494)</f>
        <v/>
      </c>
      <c r="H494" s="30" t="str">
        <f>IF(Users!H494="","",Users!H494)</f>
        <v/>
      </c>
      <c r="I494" s="30" t="str">
        <f>IF(Users!I494="","",Users!I494)</f>
        <v/>
      </c>
      <c r="J494" s="43"/>
      <c r="K494" s="10" t="str">
        <f>IF('Requesters-Reviewers Only'!A494="","",'Requesters-Reviewers Only'!A494)</f>
        <v/>
      </c>
      <c r="L494" s="30" t="str">
        <f>IF('Requesters-Reviewers Only'!B494="","",'Requesters-Reviewers Only'!B494)</f>
        <v/>
      </c>
      <c r="M494" s="30" t="str">
        <f>IF('Requesters-Reviewers Only'!C494="","",'Requesters-Reviewers Only'!C494)</f>
        <v/>
      </c>
      <c r="N494" s="30" t="str">
        <f>IF('Requesters-Reviewers Only'!D494="","",'Requesters-Reviewers Only'!D494)</f>
        <v/>
      </c>
      <c r="O494" s="30" t="str">
        <f>IF('Requesters-Reviewers Only'!E494="","",'Requesters-Reviewers Only'!E494)</f>
        <v/>
      </c>
      <c r="P494" s="30" t="str">
        <f>IF('Requesters-Reviewers Only'!F494="","",'Requesters-Reviewers Only'!F494)</f>
        <v/>
      </c>
      <c r="Q494" s="30" t="str">
        <f>IF('Requesters-Reviewers Only'!G494="","",'Requesters-Reviewers Only'!G494)</f>
        <v/>
      </c>
    </row>
    <row r="495" spans="1:17" x14ac:dyDescent="0.25">
      <c r="A495" s="10" t="str">
        <f>IF(Users!A495="","",Users!A495)</f>
        <v/>
      </c>
      <c r="B495" s="30" t="str">
        <f>IF(Users!B495="","",Users!B495)</f>
        <v/>
      </c>
      <c r="C495" s="30" t="str">
        <f>IF(Users!C495="","",Users!C495)</f>
        <v/>
      </c>
      <c r="D495" s="30" t="str">
        <f>IF(Users!D495="","",Users!D495)</f>
        <v/>
      </c>
      <c r="E495" s="30" t="str">
        <f>IF(Users!E495="","",Users!E495)</f>
        <v/>
      </c>
      <c r="F495" s="30" t="str">
        <f>IF(Users!F495="","",Users!F495)</f>
        <v/>
      </c>
      <c r="G495" s="30" t="str">
        <f>IF(Users!G495="","",Users!G495)</f>
        <v/>
      </c>
      <c r="H495" s="30" t="str">
        <f>IF(Users!H495="","",Users!H495)</f>
        <v/>
      </c>
      <c r="I495" s="30" t="str">
        <f>IF(Users!I495="","",Users!I495)</f>
        <v/>
      </c>
      <c r="J495" s="43"/>
      <c r="K495" s="10" t="str">
        <f>IF('Requesters-Reviewers Only'!A495="","",'Requesters-Reviewers Only'!A495)</f>
        <v/>
      </c>
      <c r="L495" s="30" t="str">
        <f>IF('Requesters-Reviewers Only'!B495="","",'Requesters-Reviewers Only'!B495)</f>
        <v/>
      </c>
      <c r="M495" s="30" t="str">
        <f>IF('Requesters-Reviewers Only'!C495="","",'Requesters-Reviewers Only'!C495)</f>
        <v/>
      </c>
      <c r="N495" s="30" t="str">
        <f>IF('Requesters-Reviewers Only'!D495="","",'Requesters-Reviewers Only'!D495)</f>
        <v/>
      </c>
      <c r="O495" s="30" t="str">
        <f>IF('Requesters-Reviewers Only'!E495="","",'Requesters-Reviewers Only'!E495)</f>
        <v/>
      </c>
      <c r="P495" s="30" t="str">
        <f>IF('Requesters-Reviewers Only'!F495="","",'Requesters-Reviewers Only'!F495)</f>
        <v/>
      </c>
      <c r="Q495" s="30" t="str">
        <f>IF('Requesters-Reviewers Only'!G495="","",'Requesters-Reviewers Only'!G495)</f>
        <v/>
      </c>
    </row>
    <row r="496" spans="1:17" x14ac:dyDescent="0.25">
      <c r="A496" s="10" t="str">
        <f>IF(Users!A496="","",Users!A496)</f>
        <v/>
      </c>
      <c r="B496" s="30" t="str">
        <f>IF(Users!B496="","",Users!B496)</f>
        <v/>
      </c>
      <c r="C496" s="30" t="str">
        <f>IF(Users!C496="","",Users!C496)</f>
        <v/>
      </c>
      <c r="D496" s="30" t="str">
        <f>IF(Users!D496="","",Users!D496)</f>
        <v/>
      </c>
      <c r="E496" s="30" t="str">
        <f>IF(Users!E496="","",Users!E496)</f>
        <v/>
      </c>
      <c r="F496" s="30" t="str">
        <f>IF(Users!F496="","",Users!F496)</f>
        <v/>
      </c>
      <c r="G496" s="30" t="str">
        <f>IF(Users!G496="","",Users!G496)</f>
        <v/>
      </c>
      <c r="H496" s="30" t="str">
        <f>IF(Users!H496="","",Users!H496)</f>
        <v/>
      </c>
      <c r="I496" s="30" t="str">
        <f>IF(Users!I496="","",Users!I496)</f>
        <v/>
      </c>
      <c r="J496" s="43"/>
      <c r="K496" s="10" t="str">
        <f>IF('Requesters-Reviewers Only'!A496="","",'Requesters-Reviewers Only'!A496)</f>
        <v/>
      </c>
      <c r="L496" s="30" t="str">
        <f>IF('Requesters-Reviewers Only'!B496="","",'Requesters-Reviewers Only'!B496)</f>
        <v/>
      </c>
      <c r="M496" s="30" t="str">
        <f>IF('Requesters-Reviewers Only'!C496="","",'Requesters-Reviewers Only'!C496)</f>
        <v/>
      </c>
      <c r="N496" s="30" t="str">
        <f>IF('Requesters-Reviewers Only'!D496="","",'Requesters-Reviewers Only'!D496)</f>
        <v/>
      </c>
      <c r="O496" s="30" t="str">
        <f>IF('Requesters-Reviewers Only'!E496="","",'Requesters-Reviewers Only'!E496)</f>
        <v/>
      </c>
      <c r="P496" s="30" t="str">
        <f>IF('Requesters-Reviewers Only'!F496="","",'Requesters-Reviewers Only'!F496)</f>
        <v/>
      </c>
      <c r="Q496" s="30" t="str">
        <f>IF('Requesters-Reviewers Only'!G496="","",'Requesters-Reviewers Only'!G496)</f>
        <v/>
      </c>
    </row>
    <row r="497" spans="1:17" x14ac:dyDescent="0.25">
      <c r="A497" s="10" t="str">
        <f>IF(Users!A497="","",Users!A497)</f>
        <v/>
      </c>
      <c r="B497" s="30" t="str">
        <f>IF(Users!B497="","",Users!B497)</f>
        <v/>
      </c>
      <c r="C497" s="30" t="str">
        <f>IF(Users!C497="","",Users!C497)</f>
        <v/>
      </c>
      <c r="D497" s="30" t="str">
        <f>IF(Users!D497="","",Users!D497)</f>
        <v/>
      </c>
      <c r="E497" s="30" t="str">
        <f>IF(Users!E497="","",Users!E497)</f>
        <v/>
      </c>
      <c r="F497" s="30" t="str">
        <f>IF(Users!F497="","",Users!F497)</f>
        <v/>
      </c>
      <c r="G497" s="30" t="str">
        <f>IF(Users!G497="","",Users!G497)</f>
        <v/>
      </c>
      <c r="H497" s="30" t="str">
        <f>IF(Users!H497="","",Users!H497)</f>
        <v/>
      </c>
      <c r="I497" s="30" t="str">
        <f>IF(Users!I497="","",Users!I497)</f>
        <v/>
      </c>
      <c r="J497" s="43"/>
      <c r="K497" s="10" t="str">
        <f>IF('Requesters-Reviewers Only'!A497="","",'Requesters-Reviewers Only'!A497)</f>
        <v/>
      </c>
      <c r="L497" s="30" t="str">
        <f>IF('Requesters-Reviewers Only'!B497="","",'Requesters-Reviewers Only'!B497)</f>
        <v/>
      </c>
      <c r="M497" s="30" t="str">
        <f>IF('Requesters-Reviewers Only'!C497="","",'Requesters-Reviewers Only'!C497)</f>
        <v/>
      </c>
      <c r="N497" s="30" t="str">
        <f>IF('Requesters-Reviewers Only'!D497="","",'Requesters-Reviewers Only'!D497)</f>
        <v/>
      </c>
      <c r="O497" s="30" t="str">
        <f>IF('Requesters-Reviewers Only'!E497="","",'Requesters-Reviewers Only'!E497)</f>
        <v/>
      </c>
      <c r="P497" s="30" t="str">
        <f>IF('Requesters-Reviewers Only'!F497="","",'Requesters-Reviewers Only'!F497)</f>
        <v/>
      </c>
      <c r="Q497" s="30" t="str">
        <f>IF('Requesters-Reviewers Only'!G497="","",'Requesters-Reviewers Only'!G497)</f>
        <v/>
      </c>
    </row>
    <row r="498" spans="1:17" x14ac:dyDescent="0.25">
      <c r="A498" s="10" t="str">
        <f>IF(Users!A498="","",Users!A498)</f>
        <v/>
      </c>
      <c r="B498" s="30" t="str">
        <f>IF(Users!B498="","",Users!B498)</f>
        <v/>
      </c>
      <c r="C498" s="30" t="str">
        <f>IF(Users!C498="","",Users!C498)</f>
        <v/>
      </c>
      <c r="D498" s="30" t="str">
        <f>IF(Users!D498="","",Users!D498)</f>
        <v/>
      </c>
      <c r="E498" s="30" t="str">
        <f>IF(Users!E498="","",Users!E498)</f>
        <v/>
      </c>
      <c r="F498" s="30" t="str">
        <f>IF(Users!F498="","",Users!F498)</f>
        <v/>
      </c>
      <c r="G498" s="30" t="str">
        <f>IF(Users!G498="","",Users!G498)</f>
        <v/>
      </c>
      <c r="H498" s="30" t="str">
        <f>IF(Users!H498="","",Users!H498)</f>
        <v/>
      </c>
      <c r="I498" s="30" t="str">
        <f>IF(Users!I498="","",Users!I498)</f>
        <v/>
      </c>
      <c r="J498" s="43"/>
      <c r="K498" s="10" t="str">
        <f>IF('Requesters-Reviewers Only'!A498="","",'Requesters-Reviewers Only'!A498)</f>
        <v/>
      </c>
      <c r="L498" s="30" t="str">
        <f>IF('Requesters-Reviewers Only'!B498="","",'Requesters-Reviewers Only'!B498)</f>
        <v/>
      </c>
      <c r="M498" s="30" t="str">
        <f>IF('Requesters-Reviewers Only'!C498="","",'Requesters-Reviewers Only'!C498)</f>
        <v/>
      </c>
      <c r="N498" s="30" t="str">
        <f>IF('Requesters-Reviewers Only'!D498="","",'Requesters-Reviewers Only'!D498)</f>
        <v/>
      </c>
      <c r="O498" s="30" t="str">
        <f>IF('Requesters-Reviewers Only'!E498="","",'Requesters-Reviewers Only'!E498)</f>
        <v/>
      </c>
      <c r="P498" s="30" t="str">
        <f>IF('Requesters-Reviewers Only'!F498="","",'Requesters-Reviewers Only'!F498)</f>
        <v/>
      </c>
      <c r="Q498" s="30" t="str">
        <f>IF('Requesters-Reviewers Only'!G498="","",'Requesters-Reviewers Only'!G498)</f>
        <v/>
      </c>
    </row>
    <row r="499" spans="1:17" x14ac:dyDescent="0.25">
      <c r="A499" s="10" t="str">
        <f>IF(Users!A499="","",Users!A499)</f>
        <v/>
      </c>
      <c r="B499" s="30" t="str">
        <f>IF(Users!B499="","",Users!B499)</f>
        <v/>
      </c>
      <c r="C499" s="30" t="str">
        <f>IF(Users!C499="","",Users!C499)</f>
        <v/>
      </c>
      <c r="D499" s="30" t="str">
        <f>IF(Users!D499="","",Users!D499)</f>
        <v/>
      </c>
      <c r="E499" s="30" t="str">
        <f>IF(Users!E499="","",Users!E499)</f>
        <v/>
      </c>
      <c r="F499" s="30" t="str">
        <f>IF(Users!F499="","",Users!F499)</f>
        <v/>
      </c>
      <c r="G499" s="30" t="str">
        <f>IF(Users!G499="","",Users!G499)</f>
        <v/>
      </c>
      <c r="H499" s="30" t="str">
        <f>IF(Users!H499="","",Users!H499)</f>
        <v/>
      </c>
      <c r="I499" s="30" t="str">
        <f>IF(Users!I499="","",Users!I499)</f>
        <v/>
      </c>
      <c r="J499" s="43"/>
      <c r="K499" s="10" t="str">
        <f>IF('Requesters-Reviewers Only'!A499="","",'Requesters-Reviewers Only'!A499)</f>
        <v/>
      </c>
      <c r="L499" s="30" t="str">
        <f>IF('Requesters-Reviewers Only'!B499="","",'Requesters-Reviewers Only'!B499)</f>
        <v/>
      </c>
      <c r="M499" s="30" t="str">
        <f>IF('Requesters-Reviewers Only'!C499="","",'Requesters-Reviewers Only'!C499)</f>
        <v/>
      </c>
      <c r="N499" s="30" t="str">
        <f>IF('Requesters-Reviewers Only'!D499="","",'Requesters-Reviewers Only'!D499)</f>
        <v/>
      </c>
      <c r="O499" s="30" t="str">
        <f>IF('Requesters-Reviewers Only'!E499="","",'Requesters-Reviewers Only'!E499)</f>
        <v/>
      </c>
      <c r="P499" s="30" t="str">
        <f>IF('Requesters-Reviewers Only'!F499="","",'Requesters-Reviewers Only'!F499)</f>
        <v/>
      </c>
      <c r="Q499" s="30" t="str">
        <f>IF('Requesters-Reviewers Only'!G499="","",'Requesters-Reviewers Only'!G499)</f>
        <v/>
      </c>
    </row>
    <row r="500" spans="1:17" x14ac:dyDescent="0.25">
      <c r="A500" s="10" t="str">
        <f>IF(Users!A500="","",Users!A500)</f>
        <v/>
      </c>
      <c r="B500" s="30" t="str">
        <f>IF(Users!B500="","",Users!B500)</f>
        <v/>
      </c>
      <c r="C500" s="30" t="str">
        <f>IF(Users!C500="","",Users!C500)</f>
        <v/>
      </c>
      <c r="D500" s="30" t="str">
        <f>IF(Users!D500="","",Users!D500)</f>
        <v/>
      </c>
      <c r="E500" s="30" t="str">
        <f>IF(Users!E500="","",Users!E500)</f>
        <v/>
      </c>
      <c r="F500" s="30" t="str">
        <f>IF(Users!F500="","",Users!F500)</f>
        <v/>
      </c>
      <c r="G500" s="30" t="str">
        <f>IF(Users!G500="","",Users!G500)</f>
        <v/>
      </c>
      <c r="H500" s="30" t="str">
        <f>IF(Users!H500="","",Users!H500)</f>
        <v/>
      </c>
      <c r="I500" s="30" t="str">
        <f>IF(Users!I500="","",Users!I500)</f>
        <v/>
      </c>
      <c r="J500" s="43"/>
      <c r="K500" s="10" t="str">
        <f>IF('Requesters-Reviewers Only'!A500="","",'Requesters-Reviewers Only'!A500)</f>
        <v/>
      </c>
      <c r="L500" s="30" t="str">
        <f>IF('Requesters-Reviewers Only'!B500="","",'Requesters-Reviewers Only'!B500)</f>
        <v/>
      </c>
      <c r="M500" s="30" t="str">
        <f>IF('Requesters-Reviewers Only'!C500="","",'Requesters-Reviewers Only'!C500)</f>
        <v/>
      </c>
      <c r="N500" s="30" t="str">
        <f>IF('Requesters-Reviewers Only'!D500="","",'Requesters-Reviewers Only'!D500)</f>
        <v/>
      </c>
      <c r="O500" s="30" t="str">
        <f>IF('Requesters-Reviewers Only'!E500="","",'Requesters-Reviewers Only'!E500)</f>
        <v/>
      </c>
      <c r="P500" s="30" t="str">
        <f>IF('Requesters-Reviewers Only'!F500="","",'Requesters-Reviewers Only'!F500)</f>
        <v/>
      </c>
      <c r="Q500" s="30" t="str">
        <f>IF('Requesters-Reviewers Only'!G500="","",'Requesters-Reviewers Only'!G500)</f>
        <v/>
      </c>
    </row>
  </sheetData>
  <mergeCells count="15">
    <mergeCell ref="B1:B3"/>
    <mergeCell ref="C1:C3"/>
    <mergeCell ref="D1:D3"/>
    <mergeCell ref="E1:E3"/>
    <mergeCell ref="F1:F3"/>
    <mergeCell ref="Q1:Q3"/>
    <mergeCell ref="G1:G3"/>
    <mergeCell ref="H1:H3"/>
    <mergeCell ref="I1:I3"/>
    <mergeCell ref="J1:J500"/>
    <mergeCell ref="P1:P3"/>
    <mergeCell ref="L1:L3"/>
    <mergeCell ref="M1:M3"/>
    <mergeCell ref="N1:N3"/>
    <mergeCell ref="O1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7EC1"/>
  </sheetPr>
  <dimension ref="A1:J83"/>
  <sheetViews>
    <sheetView tabSelected="1" zoomScale="103" zoomScaleNormal="103" workbookViewId="0">
      <pane ySplit="3" topLeftCell="A4" activePane="bottomLeft" state="frozen"/>
      <selection pane="bottomLeft" activeCell="A31" sqref="A31"/>
    </sheetView>
  </sheetViews>
  <sheetFormatPr defaultColWidth="10.85546875" defaultRowHeight="12.75" x14ac:dyDescent="0.2"/>
  <cols>
    <col min="1" max="1" width="33.7109375" style="24" customWidth="1"/>
    <col min="2" max="3" width="33.7109375" style="25" customWidth="1"/>
    <col min="4" max="4" width="12" style="14" customWidth="1"/>
    <col min="5" max="6" width="18.85546875" style="14" customWidth="1"/>
    <col min="7" max="7" width="21.85546875" style="14" customWidth="1"/>
    <col min="8" max="8" width="11.7109375" style="14" bestFit="1" customWidth="1"/>
    <col min="9" max="9" width="30.28515625" style="14" customWidth="1"/>
    <col min="10" max="10" width="10.85546875" style="14" customWidth="1"/>
    <col min="11" max="16384" width="10.85546875" style="14"/>
  </cols>
  <sheetData>
    <row r="1" spans="1:10" ht="12.75" customHeight="1" x14ac:dyDescent="0.2">
      <c r="A1" s="12" t="s">
        <v>29</v>
      </c>
      <c r="B1" s="13">
        <v>1234567</v>
      </c>
      <c r="C1" s="51" t="s">
        <v>9</v>
      </c>
      <c r="D1" s="50" t="s">
        <v>23</v>
      </c>
      <c r="E1" s="46" t="s">
        <v>24</v>
      </c>
      <c r="F1" s="46" t="s">
        <v>25</v>
      </c>
      <c r="G1" s="46" t="s">
        <v>26</v>
      </c>
      <c r="H1" s="47" t="s">
        <v>27</v>
      </c>
      <c r="I1" s="47" t="s">
        <v>28</v>
      </c>
      <c r="J1" s="31"/>
    </row>
    <row r="2" spans="1:10" s="15" customFormat="1" ht="57.6" customHeight="1" x14ac:dyDescent="0.2">
      <c r="A2" s="48" t="s">
        <v>0</v>
      </c>
      <c r="B2" s="49" t="s">
        <v>37</v>
      </c>
      <c r="C2" s="52"/>
      <c r="D2" s="50"/>
      <c r="E2" s="46"/>
      <c r="F2" s="46"/>
      <c r="G2" s="46"/>
      <c r="H2" s="47"/>
      <c r="I2" s="47"/>
      <c r="J2" s="32"/>
    </row>
    <row r="3" spans="1:10" s="16" customFormat="1" ht="18" customHeight="1" x14ac:dyDescent="0.25">
      <c r="A3" s="48"/>
      <c r="B3" s="49"/>
      <c r="C3" s="53"/>
      <c r="D3" s="11" t="s">
        <v>10</v>
      </c>
      <c r="E3" s="54" t="s">
        <v>21</v>
      </c>
      <c r="F3" s="54"/>
      <c r="G3" s="54"/>
      <c r="H3" s="55" t="s">
        <v>22</v>
      </c>
      <c r="I3" s="55"/>
    </row>
    <row r="4" spans="1:10" s="17" customFormat="1" ht="15" x14ac:dyDescent="0.2">
      <c r="A4" s="36" t="s">
        <v>40</v>
      </c>
      <c r="B4" s="37" t="s">
        <v>33</v>
      </c>
      <c r="C4" s="38" t="s">
        <v>41</v>
      </c>
      <c r="D4" s="39" t="s">
        <v>15</v>
      </c>
      <c r="E4" s="39" t="s">
        <v>16</v>
      </c>
      <c r="F4" s="39" t="s">
        <v>17</v>
      </c>
      <c r="G4" s="39" t="s">
        <v>16</v>
      </c>
      <c r="H4" s="39" t="s">
        <v>16</v>
      </c>
      <c r="I4" s="39" t="s">
        <v>16</v>
      </c>
    </row>
    <row r="5" spans="1:10" s="17" customFormat="1" x14ac:dyDescent="0.2">
      <c r="A5" s="18"/>
      <c r="B5" s="20"/>
      <c r="C5" s="26"/>
      <c r="D5" s="21"/>
      <c r="E5" s="21"/>
      <c r="F5" s="21"/>
      <c r="G5" s="21"/>
      <c r="H5" s="21"/>
      <c r="I5" s="21"/>
    </row>
    <row r="6" spans="1:10" x14ac:dyDescent="0.2">
      <c r="A6" s="18"/>
      <c r="B6" s="19"/>
      <c r="C6" s="20"/>
      <c r="D6" s="21"/>
      <c r="E6" s="21"/>
      <c r="F6" s="21"/>
      <c r="G6" s="21"/>
      <c r="H6" s="21"/>
      <c r="I6" s="21"/>
    </row>
    <row r="7" spans="1:10" ht="15" x14ac:dyDescent="0.2">
      <c r="A7" s="18"/>
      <c r="B7" s="19"/>
      <c r="C7" s="35"/>
      <c r="D7" s="21"/>
      <c r="E7" s="21"/>
      <c r="F7" s="21"/>
      <c r="G7" s="21"/>
      <c r="H7" s="21"/>
      <c r="I7" s="21"/>
    </row>
    <row r="8" spans="1:10" ht="15" x14ac:dyDescent="0.2">
      <c r="A8" s="18"/>
      <c r="B8" s="20"/>
      <c r="C8" s="35"/>
      <c r="D8" s="21"/>
      <c r="E8" s="21"/>
      <c r="F8" s="21"/>
      <c r="G8" s="21"/>
      <c r="H8" s="21"/>
      <c r="I8" s="21"/>
    </row>
    <row r="9" spans="1:10" ht="15" x14ac:dyDescent="0.2">
      <c r="A9" s="18"/>
      <c r="B9" s="20"/>
      <c r="C9" s="35"/>
      <c r="D9" s="21"/>
      <c r="E9" s="21"/>
      <c r="F9" s="21"/>
      <c r="G9" s="21"/>
      <c r="H9" s="21"/>
      <c r="I9" s="21"/>
    </row>
    <row r="10" spans="1:10" ht="15" x14ac:dyDescent="0.2">
      <c r="A10" s="18"/>
      <c r="B10" s="20"/>
      <c r="C10" s="35"/>
      <c r="D10" s="21"/>
      <c r="E10" s="21"/>
      <c r="F10" s="21"/>
      <c r="G10" s="21"/>
      <c r="H10" s="21"/>
      <c r="I10" s="21"/>
    </row>
    <row r="11" spans="1:10" x14ac:dyDescent="0.2">
      <c r="A11" s="18"/>
      <c r="B11" s="20"/>
      <c r="C11" s="20"/>
      <c r="D11" s="21"/>
      <c r="E11" s="21"/>
      <c r="F11" s="21"/>
      <c r="G11" s="21"/>
      <c r="H11" s="21"/>
      <c r="I11" s="21"/>
    </row>
    <row r="12" spans="1:10" x14ac:dyDescent="0.2">
      <c r="A12" s="18"/>
      <c r="B12" s="20"/>
      <c r="C12" s="20"/>
      <c r="D12" s="21"/>
      <c r="E12" s="21"/>
      <c r="F12" s="21"/>
      <c r="G12" s="21"/>
      <c r="H12" s="21"/>
      <c r="I12" s="21"/>
    </row>
    <row r="13" spans="1:10" x14ac:dyDescent="0.2">
      <c r="A13" s="18"/>
      <c r="B13" s="20"/>
      <c r="C13" s="20"/>
      <c r="D13" s="21"/>
      <c r="E13" s="21"/>
      <c r="F13" s="21"/>
      <c r="G13" s="21"/>
      <c r="H13" s="21"/>
      <c r="I13" s="21"/>
    </row>
    <row r="14" spans="1:10" x14ac:dyDescent="0.2">
      <c r="A14" s="18"/>
      <c r="B14" s="20"/>
      <c r="C14" s="20"/>
      <c r="D14" s="21"/>
      <c r="E14" s="21"/>
      <c r="F14" s="21"/>
      <c r="G14" s="21"/>
      <c r="H14" s="21"/>
      <c r="I14" s="21"/>
    </row>
    <row r="15" spans="1:10" x14ac:dyDescent="0.2">
      <c r="A15" s="18"/>
      <c r="B15" s="20"/>
      <c r="C15" s="20"/>
      <c r="D15" s="21"/>
      <c r="E15" s="21"/>
      <c r="F15" s="21"/>
      <c r="G15" s="21"/>
      <c r="H15" s="21"/>
      <c r="I15" s="21"/>
    </row>
    <row r="16" spans="1:10" x14ac:dyDescent="0.2">
      <c r="A16" s="18"/>
      <c r="B16" s="20"/>
      <c r="C16" s="20"/>
      <c r="D16" s="21"/>
      <c r="E16" s="21"/>
      <c r="F16" s="21"/>
      <c r="G16" s="21"/>
      <c r="H16" s="21"/>
      <c r="I16" s="21"/>
    </row>
    <row r="17" spans="1:9" x14ac:dyDescent="0.2">
      <c r="A17" s="18"/>
      <c r="B17" s="20"/>
      <c r="C17" s="20"/>
      <c r="D17" s="21"/>
      <c r="E17" s="21"/>
      <c r="F17" s="21"/>
      <c r="G17" s="21"/>
      <c r="H17" s="21"/>
      <c r="I17" s="21"/>
    </row>
    <row r="18" spans="1:9" x14ac:dyDescent="0.2">
      <c r="A18" s="18"/>
      <c r="B18" s="20"/>
      <c r="C18" s="20"/>
      <c r="D18" s="21"/>
      <c r="E18" s="21"/>
      <c r="F18" s="21"/>
      <c r="G18" s="21"/>
      <c r="H18" s="21"/>
      <c r="I18" s="21"/>
    </row>
    <row r="19" spans="1:9" x14ac:dyDescent="0.2">
      <c r="A19" s="18"/>
      <c r="B19" s="20"/>
      <c r="C19" s="20" t="s">
        <v>35</v>
      </c>
      <c r="D19" s="21"/>
      <c r="E19" s="21"/>
      <c r="F19" s="21"/>
      <c r="G19" s="21"/>
      <c r="H19" s="21"/>
      <c r="I19" s="21"/>
    </row>
    <row r="20" spans="1:9" x14ac:dyDescent="0.2">
      <c r="A20" s="18"/>
      <c r="B20" s="20"/>
      <c r="C20" s="20"/>
      <c r="D20" s="21"/>
      <c r="E20" s="21"/>
      <c r="F20" s="21"/>
      <c r="G20" s="21"/>
      <c r="H20" s="21"/>
      <c r="I20" s="21"/>
    </row>
    <row r="21" spans="1:9" x14ac:dyDescent="0.2">
      <c r="A21" s="18"/>
      <c r="B21" s="20"/>
      <c r="C21" s="20"/>
      <c r="D21" s="21"/>
      <c r="E21" s="21"/>
      <c r="F21" s="21"/>
      <c r="G21" s="21"/>
      <c r="H21" s="21"/>
      <c r="I21" s="21"/>
    </row>
    <row r="22" spans="1:9" x14ac:dyDescent="0.2">
      <c r="A22" s="18"/>
      <c r="B22" s="20"/>
      <c r="C22" s="20"/>
      <c r="D22" s="21"/>
      <c r="E22" s="21"/>
      <c r="F22" s="21"/>
      <c r="G22" s="21"/>
      <c r="H22" s="21"/>
      <c r="I22" s="21"/>
    </row>
    <row r="23" spans="1:9" x14ac:dyDescent="0.2">
      <c r="A23" s="18"/>
      <c r="B23" s="20"/>
      <c r="C23" s="20"/>
      <c r="D23" s="21"/>
      <c r="E23" s="21"/>
      <c r="F23" s="21"/>
      <c r="G23" s="21"/>
      <c r="H23" s="21"/>
      <c r="I23" s="21"/>
    </row>
    <row r="24" spans="1:9" x14ac:dyDescent="0.2">
      <c r="A24" s="18"/>
      <c r="B24" s="20"/>
      <c r="C24" s="20"/>
      <c r="D24" s="21"/>
      <c r="E24" s="21"/>
      <c r="F24" s="21"/>
      <c r="G24" s="21"/>
      <c r="H24" s="21"/>
      <c r="I24" s="21"/>
    </row>
    <row r="25" spans="1:9" x14ac:dyDescent="0.2">
      <c r="A25" s="18"/>
      <c r="B25" s="20"/>
      <c r="C25" s="20"/>
      <c r="D25" s="21"/>
      <c r="E25" s="21"/>
      <c r="F25" s="21"/>
      <c r="G25" s="21"/>
      <c r="H25" s="21"/>
      <c r="I25" s="21"/>
    </row>
    <row r="26" spans="1:9" x14ac:dyDescent="0.2">
      <c r="A26" s="18"/>
      <c r="B26" s="20"/>
      <c r="C26" s="20"/>
      <c r="D26" s="21"/>
      <c r="E26" s="21"/>
      <c r="F26" s="21"/>
      <c r="G26" s="21"/>
      <c r="H26" s="21"/>
      <c r="I26" s="21"/>
    </row>
    <row r="27" spans="1:9" x14ac:dyDescent="0.2">
      <c r="A27" s="18"/>
      <c r="B27" s="20"/>
      <c r="C27" s="20"/>
      <c r="D27" s="21"/>
      <c r="E27" s="21"/>
      <c r="F27" s="21"/>
      <c r="G27" s="21"/>
      <c r="H27" s="21"/>
      <c r="I27" s="21"/>
    </row>
    <row r="28" spans="1:9" x14ac:dyDescent="0.2">
      <c r="A28" s="18"/>
      <c r="B28" s="20"/>
      <c r="C28" s="20"/>
      <c r="D28" s="21"/>
      <c r="E28" s="21"/>
      <c r="F28" s="21"/>
      <c r="G28" s="21"/>
      <c r="H28" s="21"/>
      <c r="I28" s="21"/>
    </row>
    <row r="29" spans="1:9" x14ac:dyDescent="0.2">
      <c r="A29" s="18"/>
      <c r="B29" s="20"/>
      <c r="C29" s="20"/>
      <c r="D29" s="21"/>
      <c r="E29" s="21"/>
      <c r="F29" s="21"/>
      <c r="G29" s="21"/>
      <c r="H29" s="21"/>
      <c r="I29" s="21"/>
    </row>
    <row r="30" spans="1:9" x14ac:dyDescent="0.2">
      <c r="A30" s="18"/>
      <c r="B30" s="20"/>
      <c r="C30" s="20"/>
      <c r="D30" s="21"/>
      <c r="E30" s="21"/>
      <c r="F30" s="21"/>
      <c r="G30" s="21"/>
      <c r="H30" s="21"/>
      <c r="I30" s="21"/>
    </row>
    <row r="31" spans="1:9" x14ac:dyDescent="0.2">
      <c r="A31" s="18"/>
      <c r="B31" s="20"/>
      <c r="C31" s="20"/>
      <c r="D31" s="21"/>
      <c r="E31" s="21"/>
      <c r="F31" s="21"/>
      <c r="G31" s="21"/>
      <c r="H31" s="21"/>
      <c r="I31" s="21"/>
    </row>
    <row r="32" spans="1:9" x14ac:dyDescent="0.2">
      <c r="A32" s="18"/>
      <c r="B32" s="20"/>
      <c r="C32" s="20"/>
      <c r="D32" s="21"/>
      <c r="E32" s="21"/>
      <c r="F32" s="21"/>
      <c r="G32" s="21"/>
      <c r="H32" s="21"/>
      <c r="I32" s="21"/>
    </row>
    <row r="33" spans="1:9" x14ac:dyDescent="0.2">
      <c r="A33" s="18"/>
      <c r="B33" s="20"/>
      <c r="C33" s="20"/>
      <c r="D33" s="21"/>
      <c r="E33" s="21"/>
      <c r="F33" s="21"/>
      <c r="G33" s="21"/>
      <c r="H33" s="21"/>
      <c r="I33" s="21"/>
    </row>
    <row r="34" spans="1:9" x14ac:dyDescent="0.2">
      <c r="A34" s="18"/>
      <c r="B34" s="20"/>
      <c r="C34" s="20"/>
      <c r="D34" s="21"/>
      <c r="E34" s="21"/>
      <c r="F34" s="21"/>
      <c r="G34" s="21"/>
      <c r="H34" s="21"/>
      <c r="I34" s="21"/>
    </row>
    <row r="35" spans="1:9" x14ac:dyDescent="0.2">
      <c r="A35" s="18"/>
      <c r="B35" s="20"/>
      <c r="C35" s="20"/>
      <c r="D35" s="21"/>
      <c r="E35" s="21"/>
      <c r="F35" s="21"/>
      <c r="G35" s="21"/>
      <c r="H35" s="21"/>
      <c r="I35" s="21"/>
    </row>
    <row r="36" spans="1:9" x14ac:dyDescent="0.2">
      <c r="A36" s="18"/>
      <c r="B36" s="20"/>
      <c r="C36" s="20"/>
      <c r="D36" s="21"/>
      <c r="E36" s="21"/>
      <c r="F36" s="21"/>
      <c r="G36" s="21"/>
      <c r="H36" s="21"/>
      <c r="I36" s="21"/>
    </row>
    <row r="37" spans="1:9" x14ac:dyDescent="0.2">
      <c r="A37" s="18"/>
      <c r="B37" s="20"/>
      <c r="C37" s="20"/>
      <c r="D37" s="21"/>
      <c r="E37" s="21"/>
      <c r="F37" s="21"/>
      <c r="G37" s="21"/>
      <c r="H37" s="21"/>
      <c r="I37" s="21"/>
    </row>
    <row r="38" spans="1:9" x14ac:dyDescent="0.2">
      <c r="A38" s="18"/>
      <c r="B38" s="20"/>
      <c r="C38" s="20"/>
      <c r="D38" s="21"/>
      <c r="E38" s="21"/>
      <c r="F38" s="21"/>
      <c r="G38" s="21"/>
      <c r="H38" s="21"/>
      <c r="I38" s="21"/>
    </row>
    <row r="39" spans="1:9" x14ac:dyDescent="0.2">
      <c r="A39" s="18"/>
      <c r="B39" s="20"/>
      <c r="C39" s="20"/>
      <c r="D39" s="21"/>
      <c r="E39" s="21"/>
      <c r="F39" s="21"/>
      <c r="G39" s="21"/>
      <c r="H39" s="21"/>
      <c r="I39" s="21"/>
    </row>
    <row r="40" spans="1:9" x14ac:dyDescent="0.2">
      <c r="A40" s="18"/>
      <c r="B40" s="20"/>
      <c r="C40" s="20"/>
      <c r="D40" s="21"/>
      <c r="E40" s="21"/>
      <c r="F40" s="21"/>
      <c r="G40" s="21"/>
      <c r="H40" s="21"/>
      <c r="I40" s="21"/>
    </row>
    <row r="41" spans="1:9" x14ac:dyDescent="0.2">
      <c r="A41" s="18"/>
      <c r="B41" s="20"/>
      <c r="C41" s="20"/>
      <c r="D41" s="21"/>
      <c r="E41" s="21"/>
      <c r="F41" s="21"/>
      <c r="G41" s="21"/>
      <c r="H41" s="21"/>
      <c r="I41" s="21"/>
    </row>
    <row r="42" spans="1:9" x14ac:dyDescent="0.2">
      <c r="A42" s="18"/>
      <c r="B42" s="20"/>
      <c r="C42" s="20"/>
      <c r="D42" s="21"/>
      <c r="E42" s="21"/>
      <c r="F42" s="21"/>
      <c r="G42" s="21"/>
      <c r="H42" s="21"/>
      <c r="I42" s="21"/>
    </row>
    <row r="43" spans="1:9" x14ac:dyDescent="0.2">
      <c r="A43" s="18"/>
      <c r="B43" s="20"/>
      <c r="C43" s="20"/>
      <c r="D43" s="21"/>
      <c r="E43" s="21"/>
      <c r="F43" s="21"/>
      <c r="G43" s="21"/>
      <c r="H43" s="21"/>
      <c r="I43" s="21"/>
    </row>
    <row r="44" spans="1:9" x14ac:dyDescent="0.2">
      <c r="A44" s="18"/>
      <c r="B44" s="20"/>
      <c r="C44" s="20"/>
      <c r="D44" s="21"/>
      <c r="E44" s="21"/>
      <c r="F44" s="21"/>
      <c r="G44" s="21"/>
      <c r="H44" s="21"/>
      <c r="I44" s="21"/>
    </row>
    <row r="45" spans="1:9" x14ac:dyDescent="0.2">
      <c r="A45" s="18"/>
      <c r="B45" s="20"/>
      <c r="C45" s="20"/>
      <c r="D45" s="21"/>
      <c r="E45" s="21"/>
      <c r="F45" s="21"/>
      <c r="G45" s="21"/>
      <c r="H45" s="21"/>
      <c r="I45" s="21"/>
    </row>
    <row r="46" spans="1:9" x14ac:dyDescent="0.2">
      <c r="A46" s="18"/>
      <c r="B46" s="20"/>
      <c r="C46" s="20"/>
      <c r="D46" s="21"/>
      <c r="E46" s="21"/>
      <c r="F46" s="21"/>
      <c r="G46" s="21"/>
      <c r="H46" s="21"/>
      <c r="I46" s="21"/>
    </row>
    <row r="47" spans="1:9" x14ac:dyDescent="0.2">
      <c r="A47" s="18"/>
      <c r="B47" s="20"/>
      <c r="C47" s="20"/>
      <c r="D47" s="21"/>
      <c r="E47" s="21"/>
      <c r="F47" s="21"/>
      <c r="G47" s="21"/>
      <c r="H47" s="21"/>
      <c r="I47" s="21"/>
    </row>
    <row r="48" spans="1:9" x14ac:dyDescent="0.2">
      <c r="A48" s="18"/>
      <c r="B48" s="20"/>
      <c r="C48" s="20"/>
      <c r="D48" s="21"/>
      <c r="E48" s="21"/>
      <c r="F48" s="21"/>
      <c r="G48" s="21"/>
      <c r="H48" s="21"/>
      <c r="I48" s="21"/>
    </row>
    <row r="49" spans="1:9" x14ac:dyDescent="0.2">
      <c r="A49" s="18"/>
      <c r="B49" s="20"/>
      <c r="C49" s="20"/>
      <c r="D49" s="21"/>
      <c r="E49" s="21"/>
      <c r="F49" s="21"/>
      <c r="G49" s="21"/>
      <c r="H49" s="21"/>
      <c r="I49" s="21"/>
    </row>
    <row r="50" spans="1:9" x14ac:dyDescent="0.2">
      <c r="A50" s="18"/>
      <c r="B50" s="20"/>
      <c r="C50" s="20"/>
      <c r="D50" s="21"/>
      <c r="E50" s="21"/>
      <c r="F50" s="21"/>
      <c r="G50" s="21"/>
      <c r="H50" s="21"/>
      <c r="I50" s="21"/>
    </row>
    <row r="51" spans="1:9" x14ac:dyDescent="0.2">
      <c r="A51" s="18"/>
      <c r="B51" s="20"/>
      <c r="C51" s="20"/>
      <c r="D51" s="21"/>
      <c r="E51" s="21"/>
      <c r="F51" s="21"/>
      <c r="G51" s="21"/>
      <c r="H51" s="21"/>
      <c r="I51" s="21"/>
    </row>
    <row r="52" spans="1:9" x14ac:dyDescent="0.2">
      <c r="A52" s="22"/>
      <c r="B52" s="19"/>
      <c r="C52" s="19"/>
      <c r="D52" s="23"/>
      <c r="E52" s="23"/>
      <c r="F52" s="23"/>
      <c r="G52" s="23"/>
      <c r="H52" s="23"/>
      <c r="I52" s="23"/>
    </row>
    <row r="53" spans="1:9" x14ac:dyDescent="0.2">
      <c r="A53" s="22"/>
      <c r="B53" s="19"/>
      <c r="C53" s="19"/>
      <c r="D53" s="23"/>
      <c r="E53" s="23"/>
      <c r="F53" s="23"/>
      <c r="G53" s="23"/>
      <c r="H53" s="23"/>
      <c r="I53" s="23"/>
    </row>
    <row r="54" spans="1:9" x14ac:dyDescent="0.2">
      <c r="A54" s="22"/>
      <c r="B54" s="19"/>
      <c r="C54" s="19"/>
      <c r="D54" s="23"/>
      <c r="E54" s="23"/>
      <c r="F54" s="23"/>
      <c r="G54" s="23"/>
      <c r="H54" s="23"/>
      <c r="I54" s="23"/>
    </row>
    <row r="55" spans="1:9" x14ac:dyDescent="0.2">
      <c r="A55" s="22"/>
      <c r="B55" s="19"/>
      <c r="C55" s="19"/>
      <c r="D55" s="23"/>
      <c r="E55" s="23"/>
      <c r="F55" s="23"/>
      <c r="G55" s="23"/>
      <c r="H55" s="23"/>
      <c r="I55" s="23"/>
    </row>
    <row r="56" spans="1:9" x14ac:dyDescent="0.2">
      <c r="A56" s="22"/>
      <c r="B56" s="19"/>
      <c r="C56" s="19"/>
      <c r="D56" s="23"/>
      <c r="E56" s="23"/>
      <c r="F56" s="23"/>
      <c r="G56" s="23"/>
      <c r="H56" s="23"/>
      <c r="I56" s="23"/>
    </row>
    <row r="57" spans="1:9" x14ac:dyDescent="0.2">
      <c r="A57" s="22"/>
      <c r="B57" s="19"/>
      <c r="C57" s="19"/>
      <c r="D57" s="23"/>
      <c r="E57" s="23"/>
      <c r="F57" s="23"/>
      <c r="G57" s="23"/>
      <c r="H57" s="23"/>
      <c r="I57" s="23"/>
    </row>
    <row r="58" spans="1:9" x14ac:dyDescent="0.2">
      <c r="A58" s="22"/>
      <c r="B58" s="19"/>
      <c r="C58" s="19"/>
      <c r="D58" s="23"/>
      <c r="E58" s="23"/>
      <c r="F58" s="23"/>
      <c r="G58" s="23"/>
      <c r="H58" s="23"/>
      <c r="I58" s="23"/>
    </row>
    <row r="59" spans="1:9" x14ac:dyDescent="0.2">
      <c r="A59" s="22"/>
      <c r="B59" s="19"/>
      <c r="C59" s="19"/>
      <c r="D59" s="23"/>
      <c r="E59" s="23"/>
      <c r="F59" s="23"/>
      <c r="G59" s="23"/>
      <c r="H59" s="23"/>
      <c r="I59" s="23"/>
    </row>
    <row r="60" spans="1:9" x14ac:dyDescent="0.2">
      <c r="A60" s="22"/>
      <c r="B60" s="19"/>
      <c r="C60" s="19"/>
      <c r="D60" s="23"/>
      <c r="E60" s="23"/>
      <c r="F60" s="23"/>
      <c r="G60" s="23"/>
      <c r="H60" s="23"/>
      <c r="I60" s="23"/>
    </row>
    <row r="61" spans="1:9" x14ac:dyDescent="0.2">
      <c r="A61" s="22"/>
      <c r="B61" s="19"/>
      <c r="C61" s="19"/>
      <c r="D61" s="23"/>
      <c r="E61" s="23"/>
      <c r="F61" s="23"/>
      <c r="G61" s="23"/>
      <c r="H61" s="23"/>
      <c r="I61" s="23"/>
    </row>
    <row r="62" spans="1:9" x14ac:dyDescent="0.2">
      <c r="A62" s="22"/>
      <c r="B62" s="19"/>
      <c r="C62" s="19"/>
      <c r="D62" s="23"/>
      <c r="E62" s="23"/>
      <c r="F62" s="23"/>
      <c r="G62" s="23"/>
      <c r="H62" s="23"/>
      <c r="I62" s="23"/>
    </row>
    <row r="63" spans="1:9" x14ac:dyDescent="0.2">
      <c r="A63" s="22"/>
      <c r="B63" s="19"/>
      <c r="C63" s="19"/>
      <c r="D63" s="23"/>
      <c r="E63" s="23"/>
      <c r="F63" s="23"/>
      <c r="G63" s="23"/>
      <c r="H63" s="23"/>
      <c r="I63" s="23"/>
    </row>
    <row r="64" spans="1:9" x14ac:dyDescent="0.2">
      <c r="A64" s="22"/>
      <c r="B64" s="19"/>
      <c r="C64" s="19"/>
      <c r="D64" s="23"/>
      <c r="E64" s="23"/>
      <c r="F64" s="23"/>
      <c r="G64" s="23"/>
      <c r="H64" s="23"/>
      <c r="I64" s="23"/>
    </row>
    <row r="65" spans="1:9" x14ac:dyDescent="0.2">
      <c r="A65" s="22"/>
      <c r="B65" s="19"/>
      <c r="C65" s="19"/>
      <c r="D65" s="23"/>
      <c r="E65" s="23"/>
      <c r="F65" s="23"/>
      <c r="G65" s="23"/>
      <c r="H65" s="23"/>
      <c r="I65" s="23"/>
    </row>
    <row r="66" spans="1:9" x14ac:dyDescent="0.2">
      <c r="A66" s="22"/>
      <c r="B66" s="19"/>
      <c r="C66" s="19"/>
      <c r="D66" s="23"/>
      <c r="E66" s="23"/>
      <c r="F66" s="23"/>
      <c r="G66" s="23"/>
      <c r="H66" s="23"/>
      <c r="I66" s="23"/>
    </row>
    <row r="67" spans="1:9" x14ac:dyDescent="0.2">
      <c r="A67" s="22"/>
      <c r="B67" s="19"/>
      <c r="C67" s="19"/>
      <c r="D67" s="23"/>
      <c r="E67" s="23"/>
      <c r="F67" s="23"/>
      <c r="G67" s="23"/>
      <c r="H67" s="23"/>
      <c r="I67" s="23"/>
    </row>
    <row r="68" spans="1:9" x14ac:dyDescent="0.2">
      <c r="A68" s="22"/>
      <c r="B68" s="19"/>
      <c r="C68" s="19"/>
      <c r="D68" s="23"/>
      <c r="E68" s="23"/>
      <c r="F68" s="23"/>
      <c r="G68" s="23"/>
      <c r="H68" s="23"/>
      <c r="I68" s="23"/>
    </row>
    <row r="69" spans="1:9" x14ac:dyDescent="0.2">
      <c r="A69" s="22"/>
      <c r="B69" s="19"/>
      <c r="C69" s="19"/>
      <c r="D69" s="23"/>
      <c r="E69" s="23"/>
      <c r="F69" s="23"/>
      <c r="G69" s="23"/>
      <c r="H69" s="23"/>
      <c r="I69" s="23"/>
    </row>
    <row r="70" spans="1:9" x14ac:dyDescent="0.2">
      <c r="A70" s="22"/>
      <c r="B70" s="19"/>
      <c r="C70" s="19"/>
      <c r="D70" s="23"/>
      <c r="E70" s="23"/>
      <c r="F70" s="23"/>
      <c r="G70" s="23"/>
      <c r="H70" s="23"/>
      <c r="I70" s="23"/>
    </row>
    <row r="71" spans="1:9" x14ac:dyDescent="0.2">
      <c r="A71" s="22"/>
      <c r="B71" s="19"/>
      <c r="C71" s="19"/>
      <c r="D71" s="23"/>
      <c r="E71" s="23"/>
      <c r="F71" s="23"/>
      <c r="G71" s="23"/>
      <c r="H71" s="23"/>
      <c r="I71" s="23"/>
    </row>
    <row r="72" spans="1:9" x14ac:dyDescent="0.2">
      <c r="A72" s="22"/>
      <c r="B72" s="19"/>
      <c r="C72" s="19"/>
      <c r="D72" s="23"/>
      <c r="E72" s="23"/>
      <c r="F72" s="23"/>
      <c r="G72" s="23"/>
      <c r="H72" s="23"/>
      <c r="I72" s="23"/>
    </row>
    <row r="73" spans="1:9" x14ac:dyDescent="0.2">
      <c r="A73" s="22"/>
      <c r="B73" s="19"/>
      <c r="C73" s="19"/>
    </row>
    <row r="74" spans="1:9" x14ac:dyDescent="0.2">
      <c r="A74" s="22"/>
      <c r="B74" s="19"/>
      <c r="C74" s="19"/>
    </row>
    <row r="75" spans="1:9" x14ac:dyDescent="0.2">
      <c r="A75" s="22"/>
      <c r="B75" s="19"/>
      <c r="C75" s="19"/>
    </row>
    <row r="76" spans="1:9" x14ac:dyDescent="0.2">
      <c r="A76" s="22"/>
      <c r="B76" s="19"/>
      <c r="C76" s="19"/>
    </row>
    <row r="77" spans="1:9" x14ac:dyDescent="0.2">
      <c r="A77" s="22"/>
      <c r="B77" s="19"/>
      <c r="C77" s="19"/>
    </row>
    <row r="78" spans="1:9" x14ac:dyDescent="0.2">
      <c r="A78" s="22"/>
      <c r="B78" s="19"/>
      <c r="C78" s="19"/>
    </row>
    <row r="79" spans="1:9" x14ac:dyDescent="0.2">
      <c r="A79" s="22"/>
      <c r="B79" s="19"/>
      <c r="C79" s="19"/>
    </row>
    <row r="80" spans="1:9" x14ac:dyDescent="0.2">
      <c r="A80" s="22"/>
      <c r="B80" s="19"/>
      <c r="C80" s="19"/>
    </row>
    <row r="81" spans="1:3" x14ac:dyDescent="0.2">
      <c r="A81" s="22"/>
      <c r="B81" s="19"/>
      <c r="C81" s="19"/>
    </row>
    <row r="82" spans="1:3" x14ac:dyDescent="0.2">
      <c r="A82" s="22"/>
      <c r="B82" s="19"/>
      <c r="C82" s="19"/>
    </row>
    <row r="83" spans="1:3" x14ac:dyDescent="0.2">
      <c r="A83" s="22"/>
      <c r="B83" s="19"/>
      <c r="C83" s="19"/>
    </row>
  </sheetData>
  <mergeCells count="11">
    <mergeCell ref="F1:F2"/>
    <mergeCell ref="G1:G2"/>
    <mergeCell ref="H1:H2"/>
    <mergeCell ref="I1:I2"/>
    <mergeCell ref="A2:A3"/>
    <mergeCell ref="B2:B3"/>
    <mergeCell ref="D1:D2"/>
    <mergeCell ref="E1:E2"/>
    <mergeCell ref="C1:C3"/>
    <mergeCell ref="E3:G3"/>
    <mergeCell ref="H3:I3"/>
  </mergeCells>
  <conditionalFormatting sqref="A4:C1000">
    <cfRule type="notContainsBlanks" dxfId="6" priority="4">
      <formula>LEN(TRIM(A4))&gt;0</formula>
    </cfRule>
  </conditionalFormatting>
  <conditionalFormatting sqref="D4:D1000">
    <cfRule type="notContainsBlanks" dxfId="5" priority="3">
      <formula>LEN(TRIM(D4))&gt;0</formula>
    </cfRule>
  </conditionalFormatting>
  <conditionalFormatting sqref="E4:G1000">
    <cfRule type="notContainsBlanks" dxfId="4" priority="5">
      <formula>LEN(TRIM(E4))&gt;0</formula>
    </cfRule>
  </conditionalFormatting>
  <conditionalFormatting sqref="H4:I1000">
    <cfRule type="notContainsBlanks" dxfId="3" priority="1">
      <formula>LEN(TRIM(H4))&gt;0</formula>
    </cfRule>
  </conditionalFormatting>
  <dataValidations count="1">
    <dataValidation type="list" allowBlank="1" showInputMessage="1" showErrorMessage="1" sqref="D4:D299">
      <formula1>"Staff, Admin, CSR, Vendor"</formula1>
    </dataValidation>
  </dataValidations>
  <hyperlinks>
    <hyperlink ref="C4" r:id="rId1"/>
  </hyperlinks>
  <pageMargins left="0.7" right="0.7" top="0.75" bottom="0.75" header="0.3" footer="0.3"/>
  <pageSetup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43F"/>
  </sheetPr>
  <dimension ref="A1:G83"/>
  <sheetViews>
    <sheetView workbookViewId="0">
      <pane ySplit="3" topLeftCell="A4" activePane="bottomLeft" state="frozen"/>
      <selection pane="bottomLeft" activeCell="B6" sqref="B6"/>
    </sheetView>
  </sheetViews>
  <sheetFormatPr defaultColWidth="10.85546875" defaultRowHeight="12.75" x14ac:dyDescent="0.2"/>
  <cols>
    <col min="1" max="1" width="33.7109375" style="24" customWidth="1"/>
    <col min="2" max="3" width="33.7109375" style="25" customWidth="1"/>
    <col min="4" max="4" width="19.42578125" style="14" customWidth="1"/>
    <col min="5" max="5" width="20.5703125" style="14" bestFit="1" customWidth="1"/>
    <col min="6" max="6" width="30.5703125" style="14" customWidth="1"/>
    <col min="7" max="7" width="19.5703125" style="25" customWidth="1"/>
    <col min="8" max="16384" width="10.85546875" style="14"/>
  </cols>
  <sheetData>
    <row r="1" spans="1:7" ht="13.9" customHeight="1" x14ac:dyDescent="0.2">
      <c r="A1" s="12" t="s">
        <v>29</v>
      </c>
      <c r="B1" s="27">
        <f>IF(Users!B1="","",Users!B1)</f>
        <v>1234567</v>
      </c>
      <c r="C1" s="51" t="s">
        <v>9</v>
      </c>
      <c r="D1" s="47" t="s">
        <v>31</v>
      </c>
      <c r="E1" s="47" t="s">
        <v>38</v>
      </c>
      <c r="F1" s="47" t="s">
        <v>39</v>
      </c>
      <c r="G1" s="47" t="s">
        <v>43</v>
      </c>
    </row>
    <row r="2" spans="1:7" s="15" customFormat="1" ht="57.6" customHeight="1" x14ac:dyDescent="0.2">
      <c r="A2" s="48" t="s">
        <v>0</v>
      </c>
      <c r="B2" s="49" t="s">
        <v>8</v>
      </c>
      <c r="C2" s="52"/>
      <c r="D2" s="47"/>
      <c r="E2" s="47"/>
      <c r="F2" s="47"/>
      <c r="G2" s="47"/>
    </row>
    <row r="3" spans="1:7" s="16" customFormat="1" ht="18" customHeight="1" x14ac:dyDescent="0.25">
      <c r="A3" s="48"/>
      <c r="B3" s="49"/>
      <c r="C3" s="53"/>
      <c r="D3" s="56" t="s">
        <v>22</v>
      </c>
      <c r="E3" s="57"/>
      <c r="F3" s="57"/>
      <c r="G3" s="58"/>
    </row>
    <row r="4" spans="1:7" s="17" customFormat="1" ht="15" x14ac:dyDescent="0.2">
      <c r="A4" s="36" t="s">
        <v>32</v>
      </c>
      <c r="B4" s="37" t="s">
        <v>42</v>
      </c>
      <c r="C4" s="38" t="s">
        <v>34</v>
      </c>
      <c r="D4" s="39" t="s">
        <v>16</v>
      </c>
      <c r="E4" s="39" t="s">
        <v>16</v>
      </c>
      <c r="F4" s="39" t="s">
        <v>17</v>
      </c>
      <c r="G4" s="40" t="s">
        <v>17</v>
      </c>
    </row>
    <row r="5" spans="1:7" s="17" customFormat="1" x14ac:dyDescent="0.2">
      <c r="A5" s="18"/>
      <c r="B5" s="20"/>
      <c r="C5" s="26"/>
      <c r="D5" s="21"/>
      <c r="E5" s="21"/>
      <c r="F5" s="21"/>
      <c r="G5" s="25"/>
    </row>
    <row r="6" spans="1:7" ht="15" x14ac:dyDescent="0.2">
      <c r="A6" s="18"/>
      <c r="B6" s="19"/>
      <c r="C6" s="35"/>
      <c r="D6" s="21"/>
      <c r="E6" s="21"/>
      <c r="F6" s="21"/>
    </row>
    <row r="7" spans="1:7" ht="15" x14ac:dyDescent="0.2">
      <c r="A7" s="18"/>
      <c r="B7" s="19"/>
      <c r="C7" s="35"/>
      <c r="D7" s="21"/>
      <c r="E7" s="21"/>
      <c r="F7" s="21"/>
    </row>
    <row r="8" spans="1:7" ht="15" x14ac:dyDescent="0.2">
      <c r="A8" s="18"/>
      <c r="B8" s="20"/>
      <c r="C8" s="35"/>
      <c r="D8" s="21"/>
      <c r="E8" s="21"/>
      <c r="F8" s="21"/>
    </row>
    <row r="9" spans="1:7" x14ac:dyDescent="0.2">
      <c r="A9" s="18"/>
      <c r="B9" s="20"/>
      <c r="C9" s="20"/>
      <c r="D9" s="21"/>
      <c r="E9" s="21"/>
      <c r="F9" s="21"/>
    </row>
    <row r="10" spans="1:7" x14ac:dyDescent="0.2">
      <c r="A10" s="18"/>
      <c r="B10" s="20"/>
      <c r="C10" s="20"/>
      <c r="D10" s="21"/>
      <c r="E10" s="21"/>
      <c r="F10" s="21"/>
    </row>
    <row r="11" spans="1:7" x14ac:dyDescent="0.2">
      <c r="A11" s="18"/>
      <c r="B11" s="20"/>
      <c r="C11" s="20"/>
      <c r="D11" s="21"/>
      <c r="E11" s="21"/>
      <c r="F11" s="21"/>
    </row>
    <row r="12" spans="1:7" x14ac:dyDescent="0.2">
      <c r="A12" s="18"/>
      <c r="B12" s="20"/>
      <c r="C12" s="20"/>
      <c r="D12" s="21"/>
      <c r="E12" s="21"/>
      <c r="F12" s="21"/>
    </row>
    <row r="13" spans="1:7" x14ac:dyDescent="0.2">
      <c r="A13" s="18"/>
      <c r="B13" s="20"/>
      <c r="C13" s="20"/>
      <c r="D13" s="21"/>
      <c r="E13" s="21"/>
      <c r="F13" s="21"/>
    </row>
    <row r="14" spans="1:7" x14ac:dyDescent="0.2">
      <c r="A14" s="18"/>
      <c r="B14" s="20"/>
      <c r="C14" s="20"/>
      <c r="D14" s="21"/>
      <c r="E14" s="21"/>
      <c r="F14" s="21"/>
    </row>
    <row r="15" spans="1:7" x14ac:dyDescent="0.2">
      <c r="A15" s="18"/>
      <c r="B15" s="20"/>
      <c r="C15" s="20"/>
      <c r="D15" s="21"/>
      <c r="E15" s="21"/>
      <c r="F15" s="21"/>
    </row>
    <row r="16" spans="1:7" x14ac:dyDescent="0.2">
      <c r="A16" s="18"/>
      <c r="B16" s="20"/>
      <c r="C16" s="20"/>
      <c r="D16" s="21"/>
      <c r="E16" s="21"/>
      <c r="F16" s="21"/>
    </row>
    <row r="17" spans="1:6" x14ac:dyDescent="0.2">
      <c r="A17" s="18"/>
      <c r="B17" s="20"/>
      <c r="C17" s="20"/>
      <c r="D17" s="21"/>
      <c r="E17" s="21"/>
      <c r="F17" s="21"/>
    </row>
    <row r="18" spans="1:6" x14ac:dyDescent="0.2">
      <c r="A18" s="18"/>
      <c r="B18" s="20"/>
      <c r="C18" s="20"/>
      <c r="D18" s="21"/>
      <c r="E18" s="21"/>
      <c r="F18" s="21"/>
    </row>
    <row r="19" spans="1:6" x14ac:dyDescent="0.2">
      <c r="A19" s="18"/>
      <c r="B19" s="20"/>
      <c r="C19" s="20"/>
      <c r="D19" s="21"/>
      <c r="E19" s="21"/>
      <c r="F19" s="21"/>
    </row>
    <row r="20" spans="1:6" x14ac:dyDescent="0.2">
      <c r="A20" s="18"/>
      <c r="B20" s="20"/>
      <c r="C20" s="20"/>
      <c r="D20" s="21"/>
      <c r="E20" s="21"/>
      <c r="F20" s="21"/>
    </row>
    <row r="21" spans="1:6" x14ac:dyDescent="0.2">
      <c r="A21" s="18"/>
      <c r="B21" s="20"/>
      <c r="C21" s="20"/>
      <c r="D21" s="21"/>
      <c r="E21" s="21"/>
      <c r="F21" s="21"/>
    </row>
    <row r="22" spans="1:6" x14ac:dyDescent="0.2">
      <c r="A22" s="18"/>
      <c r="B22" s="20"/>
      <c r="C22" s="20"/>
      <c r="D22" s="21"/>
      <c r="E22" s="21"/>
      <c r="F22" s="21"/>
    </row>
    <row r="23" spans="1:6" x14ac:dyDescent="0.2">
      <c r="A23" s="18"/>
      <c r="B23" s="20"/>
      <c r="C23" s="20"/>
      <c r="D23" s="21"/>
      <c r="E23" s="21"/>
      <c r="F23" s="21"/>
    </row>
    <row r="24" spans="1:6" x14ac:dyDescent="0.2">
      <c r="A24" s="18"/>
      <c r="B24" s="20"/>
      <c r="C24" s="20"/>
      <c r="D24" s="21"/>
      <c r="E24" s="21"/>
      <c r="F24" s="21"/>
    </row>
    <row r="25" spans="1:6" x14ac:dyDescent="0.2">
      <c r="A25" s="18"/>
      <c r="B25" s="20"/>
      <c r="C25" s="20"/>
      <c r="D25" s="21"/>
      <c r="E25" s="21"/>
      <c r="F25" s="21"/>
    </row>
    <row r="26" spans="1:6" x14ac:dyDescent="0.2">
      <c r="A26" s="18"/>
      <c r="B26" s="20"/>
      <c r="C26" s="20"/>
      <c r="D26" s="21"/>
      <c r="E26" s="21"/>
      <c r="F26" s="21"/>
    </row>
    <row r="27" spans="1:6" x14ac:dyDescent="0.2">
      <c r="A27" s="18"/>
      <c r="B27" s="20"/>
      <c r="C27" s="20"/>
      <c r="D27" s="21"/>
      <c r="E27" s="21"/>
      <c r="F27" s="21"/>
    </row>
    <row r="28" spans="1:6" x14ac:dyDescent="0.2">
      <c r="A28" s="18"/>
      <c r="B28" s="20"/>
      <c r="C28" s="20"/>
      <c r="D28" s="21"/>
      <c r="E28" s="21"/>
      <c r="F28" s="21"/>
    </row>
    <row r="29" spans="1:6" x14ac:dyDescent="0.2">
      <c r="A29" s="18"/>
      <c r="B29" s="20"/>
      <c r="C29" s="20"/>
      <c r="D29" s="21"/>
      <c r="E29" s="21"/>
      <c r="F29" s="21"/>
    </row>
    <row r="30" spans="1:6" x14ac:dyDescent="0.2">
      <c r="A30" s="18"/>
      <c r="B30" s="20"/>
      <c r="C30" s="20"/>
      <c r="D30" s="21"/>
      <c r="E30" s="21"/>
      <c r="F30" s="21"/>
    </row>
    <row r="31" spans="1:6" x14ac:dyDescent="0.2">
      <c r="A31" s="18"/>
      <c r="B31" s="20"/>
      <c r="C31" s="20"/>
      <c r="D31" s="21"/>
      <c r="E31" s="21"/>
      <c r="F31" s="21"/>
    </row>
    <row r="32" spans="1:6" x14ac:dyDescent="0.2">
      <c r="A32" s="18"/>
      <c r="B32" s="20"/>
      <c r="C32" s="20"/>
      <c r="D32" s="21"/>
      <c r="E32" s="21"/>
      <c r="F32" s="21"/>
    </row>
    <row r="33" spans="1:6" x14ac:dyDescent="0.2">
      <c r="A33" s="18"/>
      <c r="B33" s="20"/>
      <c r="C33" s="20"/>
      <c r="D33" s="21"/>
      <c r="E33" s="21"/>
      <c r="F33" s="21"/>
    </row>
    <row r="34" spans="1:6" x14ac:dyDescent="0.2">
      <c r="A34" s="18"/>
      <c r="B34" s="20"/>
      <c r="C34" s="20"/>
      <c r="D34" s="21"/>
      <c r="E34" s="21"/>
      <c r="F34" s="21"/>
    </row>
    <row r="35" spans="1:6" x14ac:dyDescent="0.2">
      <c r="A35" s="18"/>
      <c r="B35" s="20"/>
      <c r="C35" s="20"/>
      <c r="D35" s="21"/>
      <c r="E35" s="21"/>
      <c r="F35" s="21"/>
    </row>
    <row r="36" spans="1:6" x14ac:dyDescent="0.2">
      <c r="A36" s="18"/>
      <c r="B36" s="20"/>
      <c r="C36" s="20"/>
      <c r="D36" s="21"/>
      <c r="E36" s="21"/>
      <c r="F36" s="21"/>
    </row>
    <row r="37" spans="1:6" x14ac:dyDescent="0.2">
      <c r="A37" s="18"/>
      <c r="B37" s="20"/>
      <c r="C37" s="20"/>
      <c r="D37" s="21"/>
      <c r="E37" s="21"/>
      <c r="F37" s="21"/>
    </row>
    <row r="38" spans="1:6" x14ac:dyDescent="0.2">
      <c r="A38" s="18"/>
      <c r="B38" s="20"/>
      <c r="C38" s="20"/>
      <c r="D38" s="21"/>
      <c r="E38" s="21"/>
      <c r="F38" s="21"/>
    </row>
    <row r="39" spans="1:6" x14ac:dyDescent="0.2">
      <c r="A39" s="18"/>
      <c r="B39" s="20"/>
      <c r="C39" s="20"/>
      <c r="D39" s="21"/>
      <c r="E39" s="21"/>
      <c r="F39" s="21"/>
    </row>
    <row r="40" spans="1:6" x14ac:dyDescent="0.2">
      <c r="A40" s="18"/>
      <c r="B40" s="20"/>
      <c r="C40" s="20"/>
      <c r="D40" s="21"/>
      <c r="E40" s="21"/>
      <c r="F40" s="21"/>
    </row>
    <row r="41" spans="1:6" x14ac:dyDescent="0.2">
      <c r="A41" s="18"/>
      <c r="B41" s="20"/>
      <c r="C41" s="20"/>
      <c r="D41" s="21"/>
      <c r="E41" s="21"/>
      <c r="F41" s="21"/>
    </row>
    <row r="42" spans="1:6" x14ac:dyDescent="0.2">
      <c r="A42" s="18"/>
      <c r="B42" s="20"/>
      <c r="C42" s="20"/>
      <c r="D42" s="21"/>
      <c r="E42" s="21"/>
      <c r="F42" s="21"/>
    </row>
    <row r="43" spans="1:6" x14ac:dyDescent="0.2">
      <c r="A43" s="18"/>
      <c r="B43" s="20"/>
      <c r="C43" s="20"/>
      <c r="D43" s="21"/>
      <c r="E43" s="21"/>
      <c r="F43" s="21"/>
    </row>
    <row r="44" spans="1:6" x14ac:dyDescent="0.2">
      <c r="A44" s="18"/>
      <c r="B44" s="20"/>
      <c r="C44" s="20"/>
      <c r="D44" s="21"/>
      <c r="E44" s="21"/>
      <c r="F44" s="21"/>
    </row>
    <row r="45" spans="1:6" x14ac:dyDescent="0.2">
      <c r="A45" s="18"/>
      <c r="B45" s="20"/>
      <c r="C45" s="20"/>
      <c r="D45" s="21"/>
      <c r="E45" s="21"/>
      <c r="F45" s="21"/>
    </row>
    <row r="46" spans="1:6" x14ac:dyDescent="0.2">
      <c r="A46" s="18"/>
      <c r="B46" s="20"/>
      <c r="C46" s="20"/>
      <c r="D46" s="21"/>
      <c r="E46" s="21"/>
      <c r="F46" s="21"/>
    </row>
    <row r="47" spans="1:6" x14ac:dyDescent="0.2">
      <c r="A47" s="18"/>
      <c r="B47" s="20"/>
      <c r="C47" s="20"/>
      <c r="D47" s="21"/>
      <c r="E47" s="21"/>
      <c r="F47" s="21"/>
    </row>
    <row r="48" spans="1:6" x14ac:dyDescent="0.2">
      <c r="A48" s="18"/>
      <c r="B48" s="20"/>
      <c r="C48" s="20"/>
      <c r="D48" s="21"/>
      <c r="E48" s="21"/>
      <c r="F48" s="21"/>
    </row>
    <row r="49" spans="1:6" x14ac:dyDescent="0.2">
      <c r="A49" s="18"/>
      <c r="B49" s="20"/>
      <c r="C49" s="20"/>
      <c r="D49" s="21"/>
      <c r="E49" s="21"/>
      <c r="F49" s="21"/>
    </row>
    <row r="50" spans="1:6" x14ac:dyDescent="0.2">
      <c r="A50" s="18"/>
      <c r="B50" s="20"/>
      <c r="C50" s="20"/>
      <c r="D50" s="21"/>
      <c r="E50" s="21"/>
      <c r="F50" s="21"/>
    </row>
    <row r="51" spans="1:6" x14ac:dyDescent="0.2">
      <c r="A51" s="18"/>
      <c r="B51" s="20"/>
      <c r="C51" s="20"/>
      <c r="D51" s="21"/>
      <c r="E51" s="21"/>
      <c r="F51" s="21"/>
    </row>
    <row r="52" spans="1:6" x14ac:dyDescent="0.2">
      <c r="A52" s="22"/>
      <c r="B52" s="19"/>
      <c r="C52" s="19"/>
      <c r="D52" s="23"/>
      <c r="E52" s="23"/>
      <c r="F52" s="23"/>
    </row>
    <row r="53" spans="1:6" x14ac:dyDescent="0.2">
      <c r="A53" s="22"/>
      <c r="B53" s="19"/>
      <c r="C53" s="19"/>
      <c r="D53" s="23"/>
      <c r="E53" s="23"/>
      <c r="F53" s="23"/>
    </row>
    <row r="54" spans="1:6" x14ac:dyDescent="0.2">
      <c r="A54" s="22"/>
      <c r="B54" s="19"/>
      <c r="C54" s="19"/>
      <c r="D54" s="23"/>
      <c r="E54" s="23"/>
      <c r="F54" s="23"/>
    </row>
    <row r="55" spans="1:6" x14ac:dyDescent="0.2">
      <c r="A55" s="22"/>
      <c r="B55" s="19"/>
      <c r="C55" s="19"/>
      <c r="D55" s="23"/>
      <c r="E55" s="23"/>
      <c r="F55" s="23"/>
    </row>
    <row r="56" spans="1:6" x14ac:dyDescent="0.2">
      <c r="A56" s="22"/>
      <c r="B56" s="19"/>
      <c r="C56" s="19"/>
      <c r="D56" s="23"/>
      <c r="E56" s="23"/>
      <c r="F56" s="23"/>
    </row>
    <row r="57" spans="1:6" x14ac:dyDescent="0.2">
      <c r="A57" s="22"/>
      <c r="B57" s="19"/>
      <c r="C57" s="19"/>
      <c r="D57" s="23"/>
      <c r="E57" s="23"/>
      <c r="F57" s="23"/>
    </row>
    <row r="58" spans="1:6" x14ac:dyDescent="0.2">
      <c r="A58" s="22"/>
      <c r="B58" s="19"/>
      <c r="C58" s="19"/>
      <c r="D58" s="23"/>
      <c r="E58" s="23"/>
      <c r="F58" s="23"/>
    </row>
    <row r="59" spans="1:6" x14ac:dyDescent="0.2">
      <c r="A59" s="22"/>
      <c r="B59" s="19"/>
      <c r="C59" s="19"/>
      <c r="D59" s="23"/>
      <c r="E59" s="23"/>
      <c r="F59" s="23"/>
    </row>
    <row r="60" spans="1:6" x14ac:dyDescent="0.2">
      <c r="A60" s="22"/>
      <c r="B60" s="19"/>
      <c r="C60" s="19"/>
      <c r="D60" s="23"/>
      <c r="E60" s="23"/>
      <c r="F60" s="23"/>
    </row>
    <row r="61" spans="1:6" x14ac:dyDescent="0.2">
      <c r="A61" s="22"/>
      <c r="B61" s="19"/>
      <c r="C61" s="19"/>
      <c r="D61" s="23"/>
      <c r="E61" s="23"/>
      <c r="F61" s="23"/>
    </row>
    <row r="62" spans="1:6" x14ac:dyDescent="0.2">
      <c r="A62" s="22"/>
      <c r="B62" s="19"/>
      <c r="C62" s="19"/>
      <c r="D62" s="23"/>
      <c r="E62" s="23"/>
      <c r="F62" s="23"/>
    </row>
    <row r="63" spans="1:6" x14ac:dyDescent="0.2">
      <c r="A63" s="22"/>
      <c r="B63" s="19"/>
      <c r="C63" s="19"/>
      <c r="D63" s="23"/>
      <c r="E63" s="23"/>
      <c r="F63" s="23"/>
    </row>
    <row r="64" spans="1:6" x14ac:dyDescent="0.2">
      <c r="A64" s="22"/>
      <c r="B64" s="19"/>
      <c r="C64" s="19"/>
      <c r="D64" s="23"/>
      <c r="E64" s="23"/>
      <c r="F64" s="23"/>
    </row>
    <row r="65" spans="1:6" x14ac:dyDescent="0.2">
      <c r="A65" s="22"/>
      <c r="B65" s="19"/>
      <c r="C65" s="19"/>
      <c r="D65" s="23"/>
      <c r="E65" s="23"/>
      <c r="F65" s="23"/>
    </row>
    <row r="66" spans="1:6" x14ac:dyDescent="0.2">
      <c r="A66" s="22"/>
      <c r="B66" s="19"/>
      <c r="C66" s="19"/>
      <c r="D66" s="23"/>
      <c r="E66" s="23"/>
      <c r="F66" s="23"/>
    </row>
    <row r="67" spans="1:6" x14ac:dyDescent="0.2">
      <c r="A67" s="22"/>
      <c r="B67" s="19"/>
      <c r="C67" s="19"/>
      <c r="D67" s="23"/>
      <c r="E67" s="23"/>
      <c r="F67" s="23"/>
    </row>
    <row r="68" spans="1:6" x14ac:dyDescent="0.2">
      <c r="A68" s="22"/>
      <c r="B68" s="19"/>
      <c r="C68" s="19"/>
      <c r="D68" s="23"/>
      <c r="E68" s="23"/>
      <c r="F68" s="23"/>
    </row>
    <row r="69" spans="1:6" x14ac:dyDescent="0.2">
      <c r="A69" s="22"/>
      <c r="B69" s="19"/>
      <c r="C69" s="19"/>
      <c r="D69" s="23"/>
      <c r="E69" s="23"/>
      <c r="F69" s="23"/>
    </row>
    <row r="70" spans="1:6" x14ac:dyDescent="0.2">
      <c r="A70" s="22"/>
      <c r="B70" s="19"/>
      <c r="C70" s="19"/>
      <c r="D70" s="23"/>
      <c r="E70" s="23"/>
      <c r="F70" s="23"/>
    </row>
    <row r="71" spans="1:6" x14ac:dyDescent="0.2">
      <c r="A71" s="22"/>
      <c r="B71" s="19"/>
      <c r="C71" s="19"/>
      <c r="D71" s="23"/>
      <c r="E71" s="23"/>
      <c r="F71" s="23"/>
    </row>
    <row r="72" spans="1:6" x14ac:dyDescent="0.2">
      <c r="A72" s="22"/>
      <c r="B72" s="19"/>
      <c r="C72" s="19"/>
      <c r="D72" s="23"/>
      <c r="E72" s="23"/>
      <c r="F72" s="23"/>
    </row>
    <row r="73" spans="1:6" x14ac:dyDescent="0.2">
      <c r="A73" s="22"/>
      <c r="B73" s="19"/>
      <c r="C73" s="19"/>
    </row>
    <row r="74" spans="1:6" x14ac:dyDescent="0.2">
      <c r="A74" s="22"/>
      <c r="B74" s="19"/>
      <c r="C74" s="19"/>
    </row>
    <row r="75" spans="1:6" x14ac:dyDescent="0.2">
      <c r="A75" s="22"/>
      <c r="B75" s="19"/>
      <c r="C75" s="19"/>
    </row>
    <row r="76" spans="1:6" x14ac:dyDescent="0.2">
      <c r="A76" s="22"/>
      <c r="B76" s="19"/>
      <c r="C76" s="19"/>
    </row>
    <row r="77" spans="1:6" x14ac:dyDescent="0.2">
      <c r="A77" s="22"/>
      <c r="B77" s="19"/>
      <c r="C77" s="19"/>
    </row>
    <row r="78" spans="1:6" x14ac:dyDescent="0.2">
      <c r="A78" s="22"/>
      <c r="B78" s="19"/>
      <c r="C78" s="19"/>
    </row>
    <row r="79" spans="1:6" x14ac:dyDescent="0.2">
      <c r="A79" s="22"/>
      <c r="B79" s="19"/>
      <c r="C79" s="19"/>
    </row>
    <row r="80" spans="1:6" x14ac:dyDescent="0.2">
      <c r="A80" s="22"/>
      <c r="B80" s="19"/>
      <c r="C80" s="19"/>
    </row>
    <row r="81" spans="1:3" x14ac:dyDescent="0.2">
      <c r="A81" s="22"/>
      <c r="B81" s="19"/>
      <c r="C81" s="19"/>
    </row>
    <row r="82" spans="1:3" x14ac:dyDescent="0.2">
      <c r="A82" s="22"/>
      <c r="B82" s="19"/>
      <c r="C82" s="19"/>
    </row>
    <row r="83" spans="1:3" x14ac:dyDescent="0.2">
      <c r="A83" s="22"/>
      <c r="B83" s="19"/>
      <c r="C83" s="19"/>
    </row>
  </sheetData>
  <mergeCells count="8">
    <mergeCell ref="G1:G2"/>
    <mergeCell ref="D3:G3"/>
    <mergeCell ref="F1:F2"/>
    <mergeCell ref="A2:A3"/>
    <mergeCell ref="B2:B3"/>
    <mergeCell ref="C1:C3"/>
    <mergeCell ref="D1:D2"/>
    <mergeCell ref="E1:E2"/>
  </mergeCells>
  <conditionalFormatting sqref="A4:C1000">
    <cfRule type="notContainsBlanks" dxfId="2" priority="4">
      <formula>LEN(TRIM(A4))&gt;0</formula>
    </cfRule>
  </conditionalFormatting>
  <conditionalFormatting sqref="D4:E1000">
    <cfRule type="notContainsBlanks" dxfId="1" priority="6">
      <formula>LEN(TRIM(D4))&gt;0</formula>
    </cfRule>
  </conditionalFormatting>
  <conditionalFormatting sqref="F4:G1000">
    <cfRule type="notContainsBlanks" dxfId="0" priority="1">
      <formula>LEN(TRIM(F4))&gt;0</formula>
    </cfRule>
  </conditionalFormatting>
  <hyperlinks>
    <hyperlink ref="C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Compiled</vt:lpstr>
      <vt:lpstr>Users</vt:lpstr>
      <vt:lpstr>Requesters-Reviewers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jtrauberman</dc:creator>
  <cp:lastModifiedBy>Andrew Bowker</cp:lastModifiedBy>
  <dcterms:created xsi:type="dcterms:W3CDTF">2016-04-13T17:04:17Z</dcterms:created>
  <dcterms:modified xsi:type="dcterms:W3CDTF">2017-05-18T19:31:04Z</dcterms:modified>
</cp:coreProperties>
</file>